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 activeTab="1"/>
  </bookViews>
  <sheets>
    <sheet name="1-й год" sheetId="1" r:id="rId1"/>
    <sheet name="2-й и 3-й года" sheetId="2" r:id="rId2"/>
  </sheets>
  <definedNames>
    <definedName name="_xlnm.Print_Titles" localSheetId="0">'1-й год'!$11:$13</definedName>
    <definedName name="_xlnm.Print_Titles" localSheetId="1">'2-й и 3-й года'!$11:$13</definedName>
  </definedNames>
  <calcPr calcId="114210" fullCalcOnLoad="1"/>
</workbook>
</file>

<file path=xl/calcChain.xml><?xml version="1.0" encoding="utf-8"?>
<calcChain xmlns="http://schemas.openxmlformats.org/spreadsheetml/2006/main">
  <c r="T201" i="1"/>
  <c r="T202"/>
  <c r="T419"/>
  <c r="T75"/>
  <c r="T76"/>
</calcChain>
</file>

<file path=xl/sharedStrings.xml><?xml version="1.0" encoding="utf-8"?>
<sst xmlns="http://schemas.openxmlformats.org/spreadsheetml/2006/main" count="1971" uniqueCount="469">
  <si>
    <t>Приложение № 3</t>
  </si>
  <si>
    <t>Пермского края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</si>
  <si>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</si>
  <si>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</si>
  <si>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</si>
  <si>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</si>
  <si>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</si>
  <si>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</si>
  <si>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</si>
  <si>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</si>
  <si>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</si>
  <si>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</si>
  <si>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Вид расходов</t>
  </si>
  <si>
    <t>ПР</t>
  </si>
  <si>
    <t>2019 (рублей)</t>
  </si>
  <si>
    <t>2019 (рублей) (Ф)</t>
  </si>
  <si>
    <t>2019 (рублей) (Р)</t>
  </si>
  <si>
    <t>2019 (рублей) (М)</t>
  </si>
  <si>
    <t>2019 (рублей) (П)</t>
  </si>
  <si>
    <t>2020 (рублей)</t>
  </si>
  <si>
    <t>2020 (рублей) (Ф)</t>
  </si>
  <si>
    <t>2020 (рублей) (Р)</t>
  </si>
  <si>
    <t>2020 (рублей) (М)</t>
  </si>
  <si>
    <t>2020 (рублей) (П)</t>
  </si>
  <si>
    <t>2021 (рублей)</t>
  </si>
  <si>
    <t>2021 (рублей) (Ф)</t>
  </si>
  <si>
    <t>2021 (рублей) (Р)</t>
  </si>
  <si>
    <t>2021 (рублей) (М)</t>
  </si>
  <si>
    <t>2021 (рублей) (П)</t>
  </si>
  <si>
    <t>Муниципальная программа Уинского муниципального района «Переселение граждан из аварийного жилищного фонда в Уинском муниципальном районе» на 2020-2025 годы</t>
  </si>
  <si>
    <t>31.0.00.00000</t>
  </si>
  <si>
    <t>Основное мероприятие "Мероприятия по переселению граждан из аварийного жилищного фонда"</t>
  </si>
  <si>
    <t>31.0.F3.00000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</si>
  <si>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</si>
  <si>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31.0.F3.67483</t>
  </si>
  <si>
    <t>Капитальные вложения в объекты государственной (муниципальной) собственности</t>
  </si>
  <si>
    <t>400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</si>
  <si>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</si>
  <si>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32.0.00.00000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</si>
  <si>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</si>
  <si>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32.1.00.00000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</si>
  <si>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</si>
  <si>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32.1.01.00000</t>
  </si>
  <si>
    <t>Обеспечение деятельности (оказания услуг, выполнения работ) муниципальных учреждений</t>
  </si>
  <si>
    <t>32.1.01.00110</t>
  </si>
  <si>
    <t>Закупка товаров, работ и услуг для обеспечения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</si>
  <si>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</si>
  <si>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</si>
  <si>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</si>
  <si>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Иные бюджетные ассигнования</t>
  </si>
  <si>
    <t>800</t>
  </si>
  <si>
    <t>Единая субвенция на выполнение отдельных государственных полномочий в сфере образования</t>
  </si>
  <si>
    <t>32.1.01.2Н020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</si>
  <si>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</si>
  <si>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</si>
  <si>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</si>
  <si>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</si>
  <si>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</si>
  <si>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32.1.02.00000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</si>
  <si>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</si>
  <si>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32.1.02.2С170</t>
  </si>
  <si>
    <t>Основное мероприятие "Предоставление мер социальной помощи и поддержки многодетным семьям и семьям с детьми"</t>
  </si>
  <si>
    <t>32.1.03.00000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</si>
  <si>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</si>
  <si>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32.1.03.2Н020</t>
  </si>
  <si>
    <t>Основное мероприятие "Реализация проекта инициативного бюджетирования "</t>
  </si>
  <si>
    <t>32.1.05.00000</t>
  </si>
  <si>
    <t>Реализация проекта инициативного бюджетирования «Автогородок в детском саду», с.Уинское</t>
  </si>
  <si>
    <t>32.1.05.SP080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</si>
  <si>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</si>
  <si>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</si>
  <si>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</si>
  <si>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32.2.01.00000</t>
  </si>
  <si>
    <t>32.2.01.00110</t>
  </si>
  <si>
    <t>Обеспечение двухразовым бесплатным питанием детей с ограниченными возможностями здоровья</t>
  </si>
  <si>
    <t>32.2.01.00120</t>
  </si>
  <si>
    <t>32.2.01.2Н020</t>
  </si>
  <si>
    <t>Обеспечение условий для развития физической культуры и массового спорта.</t>
  </si>
  <si>
    <t>32.2.01.2Ф180</t>
  </si>
  <si>
    <t>32.2.02.00000</t>
  </si>
  <si>
    <t>32.2.02.2С170</t>
  </si>
  <si>
    <t>32.2.03.00000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</si>
  <si>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</si>
  <si>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32.2.03.2Н020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</si>
  <si>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</si>
  <si>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32.2.04.00000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</si>
  <si>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</si>
  <si>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32.2.04.SP040</t>
  </si>
  <si>
    <t>Основное мероприятие "Мероприятия в сфере общего образования"</t>
  </si>
  <si>
    <t>32.2.05.00000</t>
  </si>
  <si>
    <t>Организация и проведение значимых мероприятий в сфере общего образования</t>
  </si>
  <si>
    <t>32.2.05.01010</t>
  </si>
  <si>
    <t>32.2.07.00000</t>
  </si>
  <si>
    <t>Проект инициативного бюджетирования «Безопасная и светлая тропа в мир знаний», с. Чайка</t>
  </si>
  <si>
    <t>32.2.07.SP080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</si>
  <si>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</si>
  <si>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32.3.00.00000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</si>
  <si>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</si>
  <si>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32.3.01.00000</t>
  </si>
  <si>
    <t>32.3.01.00110</t>
  </si>
  <si>
    <t>Основное мероприятие "Мероприятия в сфере дополнительного образования"</t>
  </si>
  <si>
    <t>32.3.02.00000</t>
  </si>
  <si>
    <t>Организация и проведение значимых мероприятий в сфере дополнительного образования</t>
  </si>
  <si>
    <t>32.3.02.01010</t>
  </si>
  <si>
    <t>32.3.03.00000</t>
  </si>
  <si>
    <t>32.3.03.2С170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</si>
  <si>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2019-2021 годы"</t>
  </si>
  <si>
    <t>32.4.00.00000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</si>
  <si>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</si>
  <si>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32.4.01.00000</t>
  </si>
  <si>
    <t>Мероприятия по проведению оздоровительной кампании детей</t>
  </si>
  <si>
    <t>32.4.01.01020</t>
  </si>
  <si>
    <t>Мероприятия по организации оздоровления и отдыха детей</t>
  </si>
  <si>
    <t>32.4.01.2С140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</si>
  <si>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2019-2021 годы"</t>
  </si>
  <si>
    <t>32.5.00.00000</t>
  </si>
  <si>
    <t>Основное мероприятие "Развитие физической культуры и спорта"</t>
  </si>
  <si>
    <t>32.5.01.00000</t>
  </si>
  <si>
    <t>Проведение физкультурных мероприятий и массовых спортивных мероприятий</t>
  </si>
  <si>
    <t>32.5.01.01030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</si>
  <si>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2019-2021 годы"</t>
  </si>
  <si>
    <t>32.6.00.00000</t>
  </si>
  <si>
    <t>Основное мероприятие "Обеспечение деятельности органов местного самоуправления"</t>
  </si>
  <si>
    <t>32.6.01.00000</t>
  </si>
  <si>
    <t>Содержание деятельности органов местного самоуправления</t>
  </si>
  <si>
    <t>32.6.01.00090</t>
  </si>
  <si>
    <t>Основное мероприятие "Обеспечение деятельности казенного учреждения по работе по мониторингу и развитию образования"</t>
  </si>
  <si>
    <t>32.6.02.00000</t>
  </si>
  <si>
    <t>32.6.02.00110</t>
  </si>
  <si>
    <t>Основное мероприятие "Обеспечение деятельности прочих учреждений в области образования"</t>
  </si>
  <si>
    <t>32.6.03.00000</t>
  </si>
  <si>
    <t>32.6.03.00110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</si>
  <si>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</si>
  <si>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32.6.03.2Н020</t>
  </si>
  <si>
    <t>Основное мероприятие "Организация и проведение прочих мероприятий в области образования"</t>
  </si>
  <si>
    <t>32.6.04.00000</t>
  </si>
  <si>
    <t>Организация и проведение прочих мероприятий в области образования</t>
  </si>
  <si>
    <t>32.6.04.01040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</si>
  <si>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</si>
  <si>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33.0.00.00000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</si>
  <si>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</si>
  <si>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33.1.00.00000</t>
  </si>
  <si>
    <t>Основное мероприятие "Расходы на уплату взносов"</t>
  </si>
  <si>
    <t>33.1.01.00000</t>
  </si>
  <si>
    <t>Расходы на уплату членского взноса в Совет муниципальных образований</t>
  </si>
  <si>
    <t>33.1.01.02020</t>
  </si>
  <si>
    <t>Основное мероприятие "Публикация информации в периодической печати"</t>
  </si>
  <si>
    <t>33.1.02.00000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</si>
  <si>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</si>
  <si>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33.1.02.20030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</si>
  <si>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2019-2021 годы"</t>
  </si>
  <si>
    <t>33.2.00.00000</t>
  </si>
  <si>
    <t>33.2.01.00000</t>
  </si>
  <si>
    <t>Глава муниципального образования</t>
  </si>
  <si>
    <t>33.2.01.00010</t>
  </si>
  <si>
    <t>33.2.01.00090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</si>
  <si>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</si>
  <si>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33.2.01.05010</t>
  </si>
  <si>
    <t>Передача исполнительно-распорядительных полномочий по решению вопросов местного значения (Содержание пожарной безопасности)</t>
  </si>
  <si>
    <t>33.2.01.05020</t>
  </si>
  <si>
    <t>Передача исполнительно-распорядительных полномочий по решению вопросов местного значения</t>
  </si>
  <si>
    <t>33.2.01.05070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</si>
  <si>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</si>
  <si>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</si>
  <si>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</si>
  <si>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33.2.01.2К080</t>
  </si>
  <si>
    <t>Составление протоколов об административных правонарушениях</t>
  </si>
  <si>
    <t>33.2.01.2П040</t>
  </si>
  <si>
    <t>Осуществление полномочий по созданию и организации деятельности административных комиссий</t>
  </si>
  <si>
    <t>33.2.01.2П060</t>
  </si>
  <si>
    <t>Образование комиссий по делам несовершеннолетних и защите их прав и организация их деятельности</t>
  </si>
  <si>
    <t>33.2.01.2С050</t>
  </si>
  <si>
    <t>Администрирование отдельных государственных полномочий по поддержке сельскохозяйственного производства</t>
  </si>
  <si>
    <t>33.2.01.2У110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</si>
  <si>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</si>
  <si>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33.2.01.51200</t>
  </si>
  <si>
    <t>Государственная регистрация актов гражданского состояния</t>
  </si>
  <si>
    <t>33.2.01.59300</t>
  </si>
  <si>
    <t>Основное направление "Меры социальной помощи и поддержки отдельных категорий населения"</t>
  </si>
  <si>
    <t>33.2.02.00000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</si>
  <si>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</si>
  <si>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33.2.02.02040</t>
  </si>
  <si>
    <t>Основное мероприятие "Осуществление мероприятий по централизации бухгалтерского учета"</t>
  </si>
  <si>
    <t>33.2.03.00000</t>
  </si>
  <si>
    <t>33.2.03.00110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</si>
  <si>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</si>
  <si>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34.0.00.00000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</si>
  <si>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</si>
  <si>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34.1.00.00000</t>
  </si>
  <si>
    <t>34.1.01.00000</t>
  </si>
  <si>
    <t>34.1.01.00090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</si>
  <si>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</si>
  <si>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34.1.01.05030</t>
  </si>
  <si>
    <t>Передача полномочий по осуществлению внутреннего муниципального финансового контроля</t>
  </si>
  <si>
    <t>34.1.01.05040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</si>
  <si>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</si>
  <si>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34.1.01.05050</t>
  </si>
  <si>
    <t>34.1.01.05070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</si>
  <si>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</si>
  <si>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34.2.00.00000</t>
  </si>
  <si>
    <t>Основное мероприятие "Резервный фонд администрации Уинского муниципального района"</t>
  </si>
  <si>
    <t>34.2.01.00000</t>
  </si>
  <si>
    <t>Резервные фонды</t>
  </si>
  <si>
    <t>34.2.01.03010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</si>
  <si>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</si>
  <si>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34.4.00.00000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</si>
  <si>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</si>
  <si>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34.4.01.00000</t>
  </si>
  <si>
    <t>Выравнивание бюджетной обеспеченности поселения из районного фонда финансовой поддержки поселений</t>
  </si>
  <si>
    <t>34.4.01.03020</t>
  </si>
  <si>
    <t>Межбюджетные трансферты</t>
  </si>
  <si>
    <t>500</t>
  </si>
  <si>
    <t>Субвенции, передаваемые в бюджеты муниципальных районов на осуществление полномочий по расчету и предоставлению дотаций на выравнивание бюджетной обеспеченности поселений</t>
  </si>
  <si>
    <t>34.4.01.2P150</t>
  </si>
  <si>
    <t>Основное мероприятие "Иные межбюджетные трансферты"</t>
  </si>
  <si>
    <t>34.4.02.00000</t>
  </si>
  <si>
    <t>Иные межбюджетные трансферты</t>
  </si>
  <si>
    <t>34.4.02.01010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</si>
  <si>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</si>
  <si>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35.0.00.00000</t>
  </si>
  <si>
    <t>Подпрограмма "Развитие сферы культуры в Уинском муниципальном районе 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</si>
  <si>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35.1.00.00000</t>
  </si>
  <si>
    <t>Основное мероприятие "Культурно-досуговое обслуживание населения"</t>
  </si>
  <si>
    <t>35.1.01.00000</t>
  </si>
  <si>
    <t>35.1.01.00110</t>
  </si>
  <si>
    <t>Субсидия на поддержку отрасли культуры (Государственная поддержка лучших муниципальных учреждений культуры)</t>
  </si>
  <si>
    <t>35.1.01.L5190</t>
  </si>
  <si>
    <t>Основное мероприятие "Библиотечное обслуживание населения"</t>
  </si>
  <si>
    <t>35.1.02.00000</t>
  </si>
  <si>
    <t>35.1.02.00110</t>
  </si>
  <si>
    <t>Основное мероприятие "Музейное дело"</t>
  </si>
  <si>
    <t>35.1.03.00000</t>
  </si>
  <si>
    <t>35.1.03.00110</t>
  </si>
  <si>
    <t>Основное мероприятие "Организация и проведение значимых мероприятий в сфере искусства и культуры"</t>
  </si>
  <si>
    <t>35.1.04.00000</t>
  </si>
  <si>
    <t>Организация и проведение мероприятий в сфере культуры и искусства</t>
  </si>
  <si>
    <t>35.1.04.04010</t>
  </si>
  <si>
    <t>Подпрограмма "Развитие физической культуры и спорта в Уинском муниципальном районе"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</si>
  <si>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35.2.00.00000</t>
  </si>
  <si>
    <t>Основное мероприятие "Дополнительное образование в области спорта"</t>
  </si>
  <si>
    <t>35.2.01.00000</t>
  </si>
  <si>
    <t>35.2.01.00110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</si>
  <si>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</si>
  <si>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35.2.01.SФ130</t>
  </si>
  <si>
    <t>Основное мероприятие "Обслуживание населения в сфере физической культуры и спорта"</t>
  </si>
  <si>
    <t>35.2.02.00000</t>
  </si>
  <si>
    <t>Организация и проведение значимых мероприятий в сфере физической культуры</t>
  </si>
  <si>
    <t>35.2.02.04030</t>
  </si>
  <si>
    <t>Подпрограмма "Обеспечение жильем молодых семей в Уинском муниципальном районе" на 2019-2021 годы муниципальной програмы "Развитие культуры, молодежной политики, физической культуры и спорта в Уинском муниципальном районе" на 2019-2021 годы</t>
  </si>
  <si>
    <t>35.3.00.00000</t>
  </si>
  <si>
    <t>Основное мероприятие «Улучшение жилищных условий молодых семей»</t>
  </si>
  <si>
    <t>35.3.01.00000</t>
  </si>
  <si>
    <t>Обеспечение жильем молодых семей</t>
  </si>
  <si>
    <t>35.3.01.2С020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</si>
  <si>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(30 и 35%)</t>
  </si>
  <si>
    <t>35.3.01.L4970</t>
  </si>
  <si>
    <t>Подпрограмма "Меры социальной помощи и поддержки отдельных категорий населения Уинского района" на 2019-2021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</si>
  <si>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35.4.00.00000</t>
  </si>
  <si>
    <t>35.4.01.00000</t>
  </si>
  <si>
    <t>35.4.01.2С170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</si>
  <si>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</si>
  <si>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35.4.01.2С180</t>
  </si>
  <si>
    <t>Основное мероприятие "Меры социальной помощи и поддержки отдельных категорий населения Пермского края"</t>
  </si>
  <si>
    <t>35.4.02.00000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</si>
  <si>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</si>
  <si>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35.4.02.SС240</t>
  </si>
  <si>
    <t>Подпрограмма "Обеспечение финансово-хозяйственной деятельности учреждений культуры" на 2019-2021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</si>
  <si>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35.5.00.00000</t>
  </si>
  <si>
    <t>35.5.01.00000</t>
  </si>
  <si>
    <t>35.5.01.00090</t>
  </si>
  <si>
    <t>Субсидия на поддержку отрасли культуры (Государственная поддержка лучших муниципальных учреждений культуры, лучших работников муниципальных учреждений культуры)</t>
  </si>
  <si>
    <t>35.5.01.L5190</t>
  </si>
  <si>
    <t>Основное мероприятие "Административное, финансово-экономическое и хозяйственное обеспечение"</t>
  </si>
  <si>
    <t>35.5.02.00000</t>
  </si>
  <si>
    <t>35.5.02.00110</t>
  </si>
  <si>
    <t>Основное мероприятие "Организация и проведение значимых мероприятий в сфере культуры и молодёжной политики"</t>
  </si>
  <si>
    <t>35.5.03.00000</t>
  </si>
  <si>
    <t>Организация и проведение мероприятий в сфере культуры и молодёжной политики</t>
  </si>
  <si>
    <t>35.5.03.04020</t>
  </si>
  <si>
    <t>Субсидия на реализацию мероприятий в сфере молодежной политики</t>
  </si>
  <si>
    <t>35.5.03.2Н220</t>
  </si>
  <si>
    <t>35.5.04.00000</t>
  </si>
  <si>
    <t>Реализация проекта инициативного бюджетирования. Ремонт спортивно-оздоровительного сооружения (стадион) «Стадион – территория здоровья», с.Уинское</t>
  </si>
  <si>
    <t>35.5.04.SP080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</si>
  <si>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</si>
  <si>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36.0.00.00000</t>
  </si>
  <si>
    <t>Подпрограмма "Развитие сельского хозяйства Уинского муниципального района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</si>
  <si>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36.1.00.00000</t>
  </si>
  <si>
    <t>Основное мероприятие "Развитие сельского хозяйства"</t>
  </si>
  <si>
    <t>36.1.01.00000</t>
  </si>
  <si>
    <t>Поддержка доходов сельскохозяйственных производителей в области растениеводства</t>
  </si>
  <si>
    <t>36.1.01.05010</t>
  </si>
  <si>
    <t>Поддержка в возмещении части затрат на приобретение сельскохозяйственной и специальной техники</t>
  </si>
  <si>
    <t>36.1.01.05040</t>
  </si>
  <si>
    <t>Основное мероприятие "Государственная поддержка кредитования малых форм хозяйствования"</t>
  </si>
  <si>
    <t>36.1.02.00000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</si>
  <si>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</si>
  <si>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36.1.02.2У030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</si>
  <si>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</t>
  </si>
  <si>
    <t>36.1.02.R5430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</si>
  <si>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</si>
  <si>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37.0.00.00000</t>
  </si>
  <si>
    <t>Основное мероприятие "Мероприятия по управлению муниципальным имуществом и земельными участками"</t>
  </si>
  <si>
    <t>37.0.01.00000</t>
  </si>
  <si>
    <t>Управление объектами (инвентарные, кадастровые, оценочные, межевые работы)</t>
  </si>
  <si>
    <t>37.0.01.06010</t>
  </si>
  <si>
    <t>Подготовка проекта внесения изменений в схему территориального планирования Уинского муниципального района Пермского края</t>
  </si>
  <si>
    <t>37.0.01.06060</t>
  </si>
  <si>
    <t>Содержание и обслуживание имущества казны (снос, очистка крыш от снега, содержание территорий ит.д.)</t>
  </si>
  <si>
    <t>37.0.01.06110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</si>
  <si>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</si>
  <si>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37.0.01.SP210</t>
  </si>
  <si>
    <t>Основное мероприятие "Прочие мероприятия в в области жилищного хозяйства"</t>
  </si>
  <si>
    <t>37.0.02.00000</t>
  </si>
  <si>
    <t>Взносы на капитальный ремонт общего имущества в многоквартирных домах, находящиеся в ведение муниципальной казны</t>
  </si>
  <si>
    <t>37.0.02.06020</t>
  </si>
  <si>
    <t>Мероприятия в области жилищного хозяйства</t>
  </si>
  <si>
    <t>37.0.02.06040</t>
  </si>
  <si>
    <t>Расходы по исполнительным документам</t>
  </si>
  <si>
    <t>37.0.02.06060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</si>
  <si>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</si>
  <si>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37.0.02.2С070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</si>
  <si>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</si>
  <si>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37.0.02.2С080</t>
  </si>
  <si>
    <t>Основное мероприятие "Прочие расходы в области коммунального хозяйства"</t>
  </si>
  <si>
    <t>37.0.03.00000</t>
  </si>
  <si>
    <t>Организация в границах поселения газоснабжения населения, в части технического обслуживания газопроводов</t>
  </si>
  <si>
    <t>37.0.03.06040</t>
  </si>
  <si>
    <t>Основное мероприятие "Страхование"</t>
  </si>
  <si>
    <t>37.0.04.00000</t>
  </si>
  <si>
    <t>Страхование ГТС.</t>
  </si>
  <si>
    <t>37.0.04.06010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</si>
  <si>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</si>
  <si>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38.0.00.00000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</si>
  <si>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</si>
  <si>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38.1.00.00000</t>
  </si>
  <si>
    <t>Основное мероприятите "Развитие инфраструктуры в Уинском муниципальном районе"</t>
  </si>
  <si>
    <t>38.1.01.00000</t>
  </si>
  <si>
    <t>Диагностика и пусконаладочные работы оборудования, входящего в состав систем вентиляции на объекте «Основная общеобразовательная школа на 500 учащихся в с. Уинское Пермского края».</t>
  </si>
  <si>
    <t>38.1.01.02500</t>
  </si>
  <si>
    <t>Пристрой к детскому саду по ул. 30 лет Победы 2 в с. Уинское (ПИР)</t>
  </si>
  <si>
    <t>38.1.01.02600</t>
  </si>
  <si>
    <t>Устройство дренажа на объекте «Основная общеобразовательная школа на 500 учащихся в с. Уинское Пермского края»</t>
  </si>
  <si>
    <t>38.1.01.02800</t>
  </si>
  <si>
    <t>Основная общеобразовательная школа на 500 учащихся в с. Уинское Пермского края. Расходы по мировому соглашению Арбитражного суда Пермского края от 19.04.2019</t>
  </si>
  <si>
    <t>38.1.01.03000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</si>
  <si>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</t>
  </si>
  <si>
    <t>38.1.01.06070</t>
  </si>
  <si>
    <t>Реконструкция ГТС пруда в с. Суда Уинского района (Остатки прошлого года)</t>
  </si>
  <si>
    <t>38.1.01.08020</t>
  </si>
  <si>
    <t>Иные МБТ на ввод в эксплуатацию модульных зданий</t>
  </si>
  <si>
    <t>38.1.01.2A180</t>
  </si>
  <si>
    <t>38.1.01.SP040</t>
  </si>
  <si>
    <t>38.1.01.SФ130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</si>
  <si>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</si>
  <si>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38.1.01.SЦ230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</si>
  <si>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</si>
  <si>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38.2.00.00000</t>
  </si>
  <si>
    <t>Основное мероприятие "Приведение в нормативное состояние автомобильных дорог муниципального значения"</t>
  </si>
  <si>
    <t>38.2.01.00000</t>
  </si>
  <si>
    <t>Средства на содержание автомобильных дорог общего пользования</t>
  </si>
  <si>
    <t>38.2.01.07020</t>
  </si>
  <si>
    <t>Средства на ремонт автомобильных дорог общего пользования</t>
  </si>
  <si>
    <t>38.2.01.07030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</si>
  <si>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</si>
  <si>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38.2.01.ST040</t>
  </si>
  <si>
    <t>Основное мероприятие "Расходы в области благоустройства"</t>
  </si>
  <si>
    <t>38.2.02.00000</t>
  </si>
  <si>
    <t>Ликвидация несанкционированных свалок</t>
  </si>
  <si>
    <t>38.2.02.07010</t>
  </si>
  <si>
    <t>Создание и содержание мест (площадок) накопления твердых коммунальных отходов</t>
  </si>
  <si>
    <t>38.2.02.07020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</si>
  <si>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</si>
  <si>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38.2.02.SЖ090</t>
  </si>
  <si>
    <t>Основное мероприятие "Оказание услуг по перевозке пассажиров"</t>
  </si>
  <si>
    <t>38.2.03.00000</t>
  </si>
  <si>
    <t>Оказание услуг по перевозке пассажиров и багажа автомобильным транспортом</t>
  </si>
  <si>
    <t>38.2.03.07050</t>
  </si>
  <si>
    <t>Основное мероприятие "Передача полномочий сельскими поселениями"</t>
  </si>
  <si>
    <t>38.2.04.00000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</si>
  <si>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</si>
  <si>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38.2.04.ST040</t>
  </si>
  <si>
    <t>Федеральный проект «Формирование комфортной городской среды»</t>
  </si>
  <si>
    <t>38.2.F2.00000</t>
  </si>
  <si>
    <t>Реализация программ формирования современной городской среды</t>
  </si>
  <si>
    <t>38.2.F2.55550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</si>
  <si>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</si>
  <si>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38.3.00.00000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</si>
  <si>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</si>
  <si>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38.3.01.00000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</si>
  <si>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</si>
  <si>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38.3.01.2С190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</si>
  <si>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2019-2021 годы"</t>
  </si>
  <si>
    <t>38.4.00.00000</t>
  </si>
  <si>
    <t>Основное мероприятие "Обеспечение реализации муниципальной программы "Устойчивое развитие сельских территорий "</t>
  </si>
  <si>
    <t>38.4.01.00000</t>
  </si>
  <si>
    <t>38.4.01.00110</t>
  </si>
  <si>
    <t>Передача полномочий на администрирование сельскими поселениями</t>
  </si>
  <si>
    <t>38.4.01.01110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</si>
  <si>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</si>
  <si>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38.4.01.2С090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</si>
  <si>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</si>
  <si>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38.4.01.2С190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</si>
  <si>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</si>
  <si>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38.4.01.2С250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</si>
  <si>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</si>
  <si>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39.0.00.00000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</si>
  <si>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</si>
  <si>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39.0.02.00000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</si>
  <si>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</si>
  <si>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39.0.02.07010</t>
  </si>
  <si>
    <t>Проведение мероприятий, направленных на гармонизацию межэтнических отношений</t>
  </si>
  <si>
    <t>39.0.02.07030</t>
  </si>
  <si>
    <t>Непрограммные мероприятия</t>
  </si>
  <si>
    <t>80.0.00.00000</t>
  </si>
  <si>
    <t>Обеспечение деятельности органов местного самоуправления</t>
  </si>
  <si>
    <t>81.0.00.00000</t>
  </si>
  <si>
    <t>Руководитель Контрольно-счетной палаты муниципального образования</t>
  </si>
  <si>
    <t>81.0.00.00020</t>
  </si>
  <si>
    <t>Председатель Земского Собрания муниципального образования</t>
  </si>
  <si>
    <t>81.0.00.00030</t>
  </si>
  <si>
    <t>Депутаты (члены) Земского Собрания муниципального образования</t>
  </si>
  <si>
    <t>81.0.00.00040</t>
  </si>
  <si>
    <t>Проведение выборов в Думу Уинского муниципального района</t>
  </si>
  <si>
    <t>81.0.00.00050</t>
  </si>
  <si>
    <t>81.0.00.00090</t>
  </si>
  <si>
    <t>Передача полномочий по внешнему финансовому контролю</t>
  </si>
  <si>
    <t>81.0.00.05020</t>
  </si>
  <si>
    <t>Мероприятия, осуществляемые органами местного самоуправления, в рамках непрограммных направлений расходов</t>
  </si>
  <si>
    <t>82.0.00.00000</t>
  </si>
  <si>
    <t>Ведомственная целевая программа "Территория безопасности"</t>
  </si>
  <si>
    <t>82.0.00.01020</t>
  </si>
  <si>
    <t>Ремонт скважены в с. Шарынино</t>
  </si>
  <si>
    <t>82.0.00.01060</t>
  </si>
  <si>
    <t>82.0.00.SP040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</si>
  <si>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</si>
  <si>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83.0.00.00000</t>
  </si>
  <si>
    <t>Субсидия юридическим лицам оказывающим услуги по теплоснабжению на возмещение затрат за потребленный газ</t>
  </si>
  <si>
    <t>83.0.00.01050</t>
  </si>
  <si>
    <t>На реализацию непрограммных мероприятий на предоставление субсидии юридическим лицам, оказывающим услуги в сфере удовлетворения потребностей населения в предоставляемых коммунальных услугах, в целях оказания частичной финансовой помощи в связи с предупреждением банкротства и восстановлением платежеспособности предприятия (санации)</t>
  </si>
  <si>
    <t>83.0.00.01060</t>
  </si>
  <si>
    <t>Всего</t>
  </si>
  <si>
    <t>Иные МБТ на реализацию мероприятий по обеспечению устойчивого сокращения непригодного для проживания жилого фонда</t>
  </si>
  <si>
    <t>31.0.F3.67484</t>
  </si>
  <si>
    <t>32.2.04.SФ130</t>
  </si>
  <si>
    <t>Подпрограмма "Поддержка малого и среднего предпринимательства в Уинском муниципальном районе на 2019-2021 годы" муниципальной программы Уинского муниципального района "Экономическое развитие Уинского муниципального района на 2019-2021 годы"</t>
  </si>
  <si>
    <t>36.2.00.00000</t>
  </si>
  <si>
    <t>Основное мероприятие "Финансовая поддержка малого и среднего предпринимательства"</t>
  </si>
  <si>
    <t>36.2.01.00000</t>
  </si>
  <si>
    <t>Мероприятия по поддержке малого и среднего предпринимательства</t>
  </si>
  <si>
    <t>36.2.01.05040</t>
  </si>
  <si>
    <t>Подготовка проекта внесения изменений в ЕГРН о границах Аспинского и Судинского сельских поселений</t>
  </si>
  <si>
    <t>37.0.01.06030</t>
  </si>
  <si>
    <t>Сопровождение процесса передачи территориальных зон Аспинского и Судинского сельских поселений</t>
  </si>
  <si>
    <t>37.0.01.06050</t>
  </si>
  <si>
    <t>Капитальный ремонт квартир, находящиеся в ведение муниципальной казны</t>
  </si>
  <si>
    <t>37.0.02.06030</t>
  </si>
  <si>
    <t>Общеобразовательная школа на 50 учащихся по ул.Коммунистическая, 61, в с. Нижний Сып, Уинского района, Пермского края</t>
  </si>
  <si>
    <t>38.1.01.02900</t>
  </si>
  <si>
    <t>38.1.01.SH070</t>
  </si>
  <si>
    <t>Средства на софинансирование проектов инициативного бюджетирования</t>
  </si>
  <si>
    <t>82.0.00.01030</t>
  </si>
  <si>
    <t>Приложение № 2</t>
  </si>
  <si>
    <t>к решению Думы Уинского</t>
  </si>
  <si>
    <t>муниципального округа</t>
  </si>
  <si>
    <t>Распределение бюджетных ассигнований по разделам, по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на плановый период 2020 и 2021 годов</t>
  </si>
  <si>
    <t>Распределение бюджетных ассигнований по разделам, по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на 2019 год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</si>
  <si>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</si>
  <si>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от 20 декабря 2019 № 38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</si>
</sst>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20"/>
  <sheetViews>
    <sheetView workbookViewId="0">
      <selection activeCell="T5" sqref="T5"/>
    </sheetView>
  </sheetViews>
  <sheetFormatPr defaultRowHeight="14.45" customHeight="1"/>
  <cols>
    <col min="1" max="1" width="80.7109375" customWidth="1"/>
    <col min="2" max="2" width="15.140625" customWidth="1"/>
    <col min="3" max="16" width="8" hidden="1" customWidth="1"/>
    <col min="17" max="17" width="9.7109375" customWidth="1"/>
    <col min="18" max="18" width="8.7109375" hidden="1" customWidth="1"/>
    <col min="19" max="19" width="8" hidden="1" customWidth="1"/>
    <col min="20" max="20" width="16.7109375" customWidth="1"/>
    <col min="21" max="44" width="8" hidden="1" customWidth="1"/>
    <col min="45" max="45" width="10" bestFit="1" customWidth="1"/>
  </cols>
  <sheetData>
    <row r="1" spans="1:44" ht="17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462</v>
      </c>
    </row>
    <row r="2" spans="1:44" ht="17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s">
        <v>463</v>
      </c>
    </row>
    <row r="3" spans="1:44" ht="17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464</v>
      </c>
    </row>
    <row r="4" spans="1:44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 t="s">
        <v>1</v>
      </c>
    </row>
    <row r="5" spans="1:44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 t="s">
        <v>468</v>
      </c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79.7" customHeight="1">
      <c r="A9" s="20" t="s">
        <v>466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7"/>
      <c r="AP9" s="7"/>
      <c r="AQ9" s="7"/>
      <c r="AR9" s="7"/>
    </row>
    <row r="10" spans="1:44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25.7" customHeight="1">
      <c r="A11" s="21" t="s">
        <v>2</v>
      </c>
      <c r="B11" s="21" t="s">
        <v>3</v>
      </c>
      <c r="C11" s="21" t="s">
        <v>3</v>
      </c>
      <c r="D11" s="21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 t="s">
        <v>3</v>
      </c>
      <c r="M11" s="21" t="s">
        <v>3</v>
      </c>
      <c r="N11" s="21" t="s">
        <v>3</v>
      </c>
      <c r="O11" s="21" t="s">
        <v>3</v>
      </c>
      <c r="P11" s="21" t="s">
        <v>3</v>
      </c>
      <c r="Q11" s="21" t="s">
        <v>12</v>
      </c>
      <c r="R11" s="21" t="s">
        <v>5</v>
      </c>
      <c r="S11" s="21" t="s">
        <v>13</v>
      </c>
      <c r="T11" s="21" t="s">
        <v>14</v>
      </c>
      <c r="U11" s="19" t="s">
        <v>15</v>
      </c>
      <c r="V11" s="19" t="s">
        <v>16</v>
      </c>
      <c r="W11" s="19" t="s">
        <v>17</v>
      </c>
      <c r="X11" s="19" t="s">
        <v>18</v>
      </c>
      <c r="Y11" s="19" t="s">
        <v>14</v>
      </c>
      <c r="Z11" s="19" t="s">
        <v>15</v>
      </c>
      <c r="AA11" s="19" t="s">
        <v>16</v>
      </c>
      <c r="AB11" s="19" t="s">
        <v>17</v>
      </c>
      <c r="AC11" s="19" t="s">
        <v>18</v>
      </c>
      <c r="AD11" s="19" t="s">
        <v>14</v>
      </c>
      <c r="AE11" s="19" t="s">
        <v>15</v>
      </c>
      <c r="AF11" s="19" t="s">
        <v>16</v>
      </c>
      <c r="AG11" s="19" t="s">
        <v>17</v>
      </c>
      <c r="AH11" s="19" t="s">
        <v>18</v>
      </c>
      <c r="AI11" s="19" t="s">
        <v>19</v>
      </c>
      <c r="AJ11" s="19" t="s">
        <v>20</v>
      </c>
      <c r="AK11" s="19" t="s">
        <v>21</v>
      </c>
      <c r="AL11" s="19" t="s">
        <v>22</v>
      </c>
      <c r="AM11" s="19" t="s">
        <v>23</v>
      </c>
      <c r="AN11" s="19" t="s">
        <v>24</v>
      </c>
      <c r="AO11" s="19" t="s">
        <v>25</v>
      </c>
      <c r="AP11" s="19" t="s">
        <v>26</v>
      </c>
      <c r="AQ11" s="19" t="s">
        <v>27</v>
      </c>
      <c r="AR11" s="19" t="s">
        <v>28</v>
      </c>
    </row>
    <row r="12" spans="1:44" ht="25.7" customHeight="1">
      <c r="A12" s="21"/>
      <c r="B12" s="21" t="s">
        <v>3</v>
      </c>
      <c r="C12" s="21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  <c r="M12" s="21" t="s">
        <v>3</v>
      </c>
      <c r="N12" s="21" t="s">
        <v>3</v>
      </c>
      <c r="O12" s="21" t="s">
        <v>3</v>
      </c>
      <c r="P12" s="21" t="s">
        <v>3</v>
      </c>
      <c r="Q12" s="21" t="s">
        <v>4</v>
      </c>
      <c r="R12" s="21" t="s">
        <v>5</v>
      </c>
      <c r="S12" s="21" t="s">
        <v>6</v>
      </c>
      <c r="T12" s="21" t="s">
        <v>7</v>
      </c>
      <c r="U12" s="19" t="s">
        <v>8</v>
      </c>
      <c r="V12" s="19" t="s">
        <v>9</v>
      </c>
      <c r="W12" s="19" t="s">
        <v>10</v>
      </c>
      <c r="X12" s="19" t="s">
        <v>11</v>
      </c>
      <c r="Y12" s="19" t="s">
        <v>7</v>
      </c>
      <c r="Z12" s="19" t="s">
        <v>8</v>
      </c>
      <c r="AA12" s="19" t="s">
        <v>9</v>
      </c>
      <c r="AB12" s="19" t="s">
        <v>10</v>
      </c>
      <c r="AC12" s="19" t="s">
        <v>11</v>
      </c>
      <c r="AD12" s="19" t="s">
        <v>7</v>
      </c>
      <c r="AE12" s="19" t="s">
        <v>8</v>
      </c>
      <c r="AF12" s="19" t="s">
        <v>9</v>
      </c>
      <c r="AG12" s="19" t="s">
        <v>10</v>
      </c>
      <c r="AH12" s="19" t="s">
        <v>11</v>
      </c>
      <c r="AI12" s="19" t="s">
        <v>7</v>
      </c>
      <c r="AJ12" s="19" t="s">
        <v>8</v>
      </c>
      <c r="AK12" s="19" t="s">
        <v>9</v>
      </c>
      <c r="AL12" s="19" t="s">
        <v>10</v>
      </c>
      <c r="AM12" s="19" t="s">
        <v>11</v>
      </c>
      <c r="AN12" s="19" t="s">
        <v>7</v>
      </c>
      <c r="AO12" s="19" t="s">
        <v>8</v>
      </c>
      <c r="AP12" s="19" t="s">
        <v>9</v>
      </c>
      <c r="AQ12" s="19" t="s">
        <v>10</v>
      </c>
      <c r="AR12" s="19" t="s">
        <v>11</v>
      </c>
    </row>
    <row r="13" spans="1:44" ht="15.7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51.4" hidden="1" customHeight="1">
      <c r="A14" s="12" t="s">
        <v>29</v>
      </c>
      <c r="B14" s="13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4342286.22</v>
      </c>
      <c r="U14" s="14"/>
      <c r="V14" s="14"/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10893805.779999999</v>
      </c>
      <c r="AJ14" s="14"/>
      <c r="AK14" s="14"/>
      <c r="AL14" s="14"/>
      <c r="AM14" s="14"/>
      <c r="AN14" s="14">
        <v>15236092</v>
      </c>
      <c r="AO14" s="14"/>
      <c r="AP14" s="14"/>
      <c r="AQ14" s="14"/>
      <c r="AR14" s="14"/>
    </row>
    <row r="15" spans="1:44" ht="34.15" hidden="1" customHeight="1">
      <c r="A15" s="12" t="s">
        <v>31</v>
      </c>
      <c r="B15" s="13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4342286.22</v>
      </c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10893805.779999999</v>
      </c>
      <c r="AJ15" s="14"/>
      <c r="AK15" s="14"/>
      <c r="AL15" s="14"/>
      <c r="AM15" s="14"/>
      <c r="AN15" s="14">
        <v>15236092</v>
      </c>
      <c r="AO15" s="14"/>
      <c r="AP15" s="14"/>
      <c r="AQ15" s="14"/>
      <c r="AR15" s="14"/>
    </row>
    <row r="16" spans="1:44" ht="85.5" hidden="1" customHeight="1">
      <c r="A16" s="12" t="s">
        <v>33</v>
      </c>
      <c r="B16" s="13" t="s">
        <v>34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1"/>
      <c r="R16" s="13"/>
      <c r="S16" s="13"/>
      <c r="T16" s="14">
        <v>4342286.22</v>
      </c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>
        <v>10132001.18</v>
      </c>
      <c r="AJ16" s="14"/>
      <c r="AK16" s="14"/>
      <c r="AL16" s="14"/>
      <c r="AM16" s="14"/>
      <c r="AN16" s="14">
        <v>14474287.4</v>
      </c>
      <c r="AO16" s="14"/>
      <c r="AP16" s="14"/>
      <c r="AQ16" s="14"/>
      <c r="AR16" s="14"/>
    </row>
    <row r="17" spans="1:44" ht="34.15" hidden="1" customHeight="1">
      <c r="A17" s="12" t="s">
        <v>35</v>
      </c>
      <c r="B17" s="13" t="s">
        <v>34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 t="s">
        <v>36</v>
      </c>
      <c r="R17" s="13"/>
      <c r="S17" s="13"/>
      <c r="T17" s="14">
        <v>4342286.22</v>
      </c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>
        <v>10132001.18</v>
      </c>
      <c r="AJ17" s="14"/>
      <c r="AK17" s="14"/>
      <c r="AL17" s="14"/>
      <c r="AM17" s="14"/>
      <c r="AN17" s="14">
        <v>14474287.4</v>
      </c>
      <c r="AO17" s="14"/>
      <c r="AP17" s="14"/>
      <c r="AQ17" s="14"/>
      <c r="AR17" s="14"/>
    </row>
    <row r="18" spans="1:44" ht="51.4" customHeight="1">
      <c r="A18" s="12" t="s">
        <v>37</v>
      </c>
      <c r="B18" s="13" t="s">
        <v>38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1"/>
      <c r="R18" s="13"/>
      <c r="S18" s="13"/>
      <c r="T18" s="17">
        <v>222582631.18000001</v>
      </c>
      <c r="U18" s="14"/>
      <c r="V18" s="14">
        <v>156566530.59</v>
      </c>
      <c r="W18" s="14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>
        <v>185546926</v>
      </c>
      <c r="AJ18" s="14"/>
      <c r="AK18" s="14">
        <v>57391636</v>
      </c>
      <c r="AL18" s="14"/>
      <c r="AM18" s="14"/>
      <c r="AN18" s="14">
        <v>193484911</v>
      </c>
      <c r="AO18" s="14"/>
      <c r="AP18" s="14">
        <v>65763236</v>
      </c>
      <c r="AQ18" s="14"/>
      <c r="AR18" s="14"/>
    </row>
    <row r="19" spans="1:44" ht="68.45" customHeight="1">
      <c r="A19" s="12" t="s">
        <v>39</v>
      </c>
      <c r="B19" s="13" t="s">
        <v>40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/>
      <c r="R19" s="13"/>
      <c r="S19" s="13"/>
      <c r="T19" s="14">
        <v>60299365.5</v>
      </c>
      <c r="U19" s="14"/>
      <c r="V19" s="14">
        <v>42285224.909999996</v>
      </c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>
        <v>55070761.270000003</v>
      </c>
      <c r="AJ19" s="14"/>
      <c r="AK19" s="14">
        <v>28216661</v>
      </c>
      <c r="AL19" s="14"/>
      <c r="AM19" s="14"/>
      <c r="AN19" s="14">
        <v>57632984.030000001</v>
      </c>
      <c r="AO19" s="14"/>
      <c r="AP19" s="14">
        <v>30847361</v>
      </c>
      <c r="AQ19" s="14"/>
      <c r="AR19" s="14"/>
    </row>
    <row r="20" spans="1:44" ht="51.4" customHeight="1">
      <c r="A20" s="12" t="s">
        <v>41</v>
      </c>
      <c r="B20" s="13" t="s">
        <v>42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1"/>
      <c r="R20" s="13"/>
      <c r="S20" s="13"/>
      <c r="T20" s="14">
        <v>58281131.689999998</v>
      </c>
      <c r="U20" s="14"/>
      <c r="V20" s="14">
        <v>40709994.960000001</v>
      </c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>
        <v>53468861.270000003</v>
      </c>
      <c r="AJ20" s="14"/>
      <c r="AK20" s="14">
        <v>26614761</v>
      </c>
      <c r="AL20" s="14"/>
      <c r="AM20" s="14"/>
      <c r="AN20" s="14">
        <v>55751084.030000001</v>
      </c>
      <c r="AO20" s="14"/>
      <c r="AP20" s="14">
        <v>28965461</v>
      </c>
      <c r="AQ20" s="14"/>
      <c r="AR20" s="14"/>
    </row>
    <row r="21" spans="1:44" ht="34.15" customHeight="1">
      <c r="A21" s="12" t="s">
        <v>43</v>
      </c>
      <c r="B21" s="13" t="s">
        <v>44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/>
      <c r="R21" s="13"/>
      <c r="S21" s="13"/>
      <c r="T21" s="14">
        <v>17922601.98</v>
      </c>
      <c r="U21" s="14"/>
      <c r="V21" s="14"/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16203141.27</v>
      </c>
      <c r="AJ21" s="14"/>
      <c r="AK21" s="14"/>
      <c r="AL21" s="14"/>
      <c r="AM21" s="14"/>
      <c r="AN21" s="14">
        <v>16134664.029999999</v>
      </c>
      <c r="AO21" s="14"/>
      <c r="AP21" s="14"/>
      <c r="AQ21" s="14"/>
      <c r="AR21" s="14"/>
    </row>
    <row r="22" spans="1:44" ht="34.15" customHeight="1">
      <c r="A22" s="12" t="s">
        <v>45</v>
      </c>
      <c r="B22" s="13" t="s">
        <v>44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1" t="s">
        <v>46</v>
      </c>
      <c r="R22" s="13"/>
      <c r="S22" s="13"/>
      <c r="T22" s="14">
        <v>9637388.9299999997</v>
      </c>
      <c r="U22" s="14"/>
      <c r="V22" s="14"/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4">
        <v>8603431.3900000006</v>
      </c>
      <c r="AJ22" s="14"/>
      <c r="AK22" s="14"/>
      <c r="AL22" s="14"/>
      <c r="AM22" s="14"/>
      <c r="AN22" s="14">
        <v>8592451.1899999995</v>
      </c>
      <c r="AO22" s="14"/>
      <c r="AP22" s="14"/>
      <c r="AQ22" s="14"/>
      <c r="AR22" s="14"/>
    </row>
    <row r="23" spans="1:44" ht="34.15" customHeight="1">
      <c r="A23" s="12" t="s">
        <v>47</v>
      </c>
      <c r="B23" s="13" t="s">
        <v>44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 t="s">
        <v>48</v>
      </c>
      <c r="R23" s="13"/>
      <c r="S23" s="13"/>
      <c r="T23" s="14">
        <v>4925302.6399999997</v>
      </c>
      <c r="U23" s="14"/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5451817.6200000001</v>
      </c>
      <c r="AJ23" s="14"/>
      <c r="AK23" s="14"/>
      <c r="AL23" s="14"/>
      <c r="AM23" s="14"/>
      <c r="AN23" s="14">
        <v>5394320.5800000001</v>
      </c>
      <c r="AO23" s="14"/>
      <c r="AP23" s="14"/>
      <c r="AQ23" s="14"/>
      <c r="AR23" s="14"/>
    </row>
    <row r="24" spans="1:44" ht="34.15" customHeight="1">
      <c r="A24" s="12" t="s">
        <v>49</v>
      </c>
      <c r="B24" s="13" t="s">
        <v>44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 t="s">
        <v>50</v>
      </c>
      <c r="R24" s="13"/>
      <c r="S24" s="13"/>
      <c r="T24" s="14">
        <v>3359910.41</v>
      </c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>
        <v>2147892.2599999998</v>
      </c>
      <c r="AJ24" s="14"/>
      <c r="AK24" s="14"/>
      <c r="AL24" s="14"/>
      <c r="AM24" s="14"/>
      <c r="AN24" s="14">
        <v>2147892.2599999998</v>
      </c>
      <c r="AO24" s="14"/>
      <c r="AP24" s="14"/>
      <c r="AQ24" s="14"/>
      <c r="AR24" s="14"/>
    </row>
    <row r="25" spans="1:44" ht="34.15" customHeight="1">
      <c r="A25" s="12" t="s">
        <v>51</v>
      </c>
      <c r="B25" s="13" t="s">
        <v>52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"/>
      <c r="R25" s="13"/>
      <c r="S25" s="13"/>
      <c r="T25" s="14">
        <v>40358529.710000001</v>
      </c>
      <c r="U25" s="14"/>
      <c r="V25" s="14">
        <v>40709994.960000001</v>
      </c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>
        <v>37265720</v>
      </c>
      <c r="AJ25" s="14"/>
      <c r="AK25" s="14">
        <v>26614761</v>
      </c>
      <c r="AL25" s="14"/>
      <c r="AM25" s="14"/>
      <c r="AN25" s="14">
        <v>39616420</v>
      </c>
      <c r="AO25" s="14"/>
      <c r="AP25" s="14">
        <v>28965461</v>
      </c>
      <c r="AQ25" s="14"/>
      <c r="AR25" s="14"/>
    </row>
    <row r="26" spans="1:44" ht="68.45" customHeight="1">
      <c r="A26" s="12" t="s">
        <v>53</v>
      </c>
      <c r="B26" s="13" t="s">
        <v>52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 t="s">
        <v>54</v>
      </c>
      <c r="R26" s="13"/>
      <c r="S26" s="13"/>
      <c r="T26" s="14">
        <v>28285437.960000001</v>
      </c>
      <c r="U26" s="14"/>
      <c r="V26" s="14">
        <v>28285437.960000001</v>
      </c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>
        <v>25475517.899999999</v>
      </c>
      <c r="AJ26" s="14"/>
      <c r="AK26" s="14">
        <v>25475517.899999999</v>
      </c>
      <c r="AL26" s="14"/>
      <c r="AM26" s="14"/>
      <c r="AN26" s="14">
        <v>27826217.899999999</v>
      </c>
      <c r="AO26" s="14"/>
      <c r="AP26" s="14">
        <v>27826217.899999999</v>
      </c>
      <c r="AQ26" s="14"/>
      <c r="AR26" s="14"/>
    </row>
    <row r="27" spans="1:44" ht="34.15" customHeight="1">
      <c r="A27" s="12" t="s">
        <v>45</v>
      </c>
      <c r="B27" s="13" t="s">
        <v>52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1" t="s">
        <v>46</v>
      </c>
      <c r="R27" s="13"/>
      <c r="S27" s="13"/>
      <c r="T27" s="14">
        <v>1004486</v>
      </c>
      <c r="U27" s="14"/>
      <c r="V27" s="14">
        <v>1004486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4">
        <v>980507</v>
      </c>
      <c r="AJ27" s="14"/>
      <c r="AK27" s="14">
        <v>980507</v>
      </c>
      <c r="AL27" s="14"/>
      <c r="AM27" s="14"/>
      <c r="AN27" s="14">
        <v>980507</v>
      </c>
      <c r="AO27" s="14"/>
      <c r="AP27" s="14">
        <v>980507</v>
      </c>
      <c r="AQ27" s="14"/>
      <c r="AR27" s="14"/>
    </row>
    <row r="28" spans="1:44" ht="34.15" customHeight="1">
      <c r="A28" s="12" t="s">
        <v>55</v>
      </c>
      <c r="B28" s="13" t="s">
        <v>52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 t="s">
        <v>56</v>
      </c>
      <c r="R28" s="13"/>
      <c r="S28" s="13"/>
      <c r="T28" s="14">
        <v>6927</v>
      </c>
      <c r="U28" s="14"/>
      <c r="V28" s="14">
        <v>6927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34.15" customHeight="1">
      <c r="A29" s="12" t="s">
        <v>47</v>
      </c>
      <c r="B29" s="13" t="s">
        <v>52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 t="s">
        <v>48</v>
      </c>
      <c r="R29" s="13"/>
      <c r="S29" s="13"/>
      <c r="T29" s="14">
        <v>11061678.75</v>
      </c>
      <c r="U29" s="14"/>
      <c r="V29" s="14">
        <v>11413144</v>
      </c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10809695.1</v>
      </c>
      <c r="AJ29" s="14"/>
      <c r="AK29" s="14">
        <v>158736.1</v>
      </c>
      <c r="AL29" s="14"/>
      <c r="AM29" s="14"/>
      <c r="AN29" s="14">
        <v>10809695.1</v>
      </c>
      <c r="AO29" s="14"/>
      <c r="AP29" s="14">
        <v>158736.1</v>
      </c>
      <c r="AQ29" s="14"/>
      <c r="AR29" s="14"/>
    </row>
    <row r="30" spans="1:44" ht="68.45" hidden="1" customHeight="1">
      <c r="A30" s="12" t="s">
        <v>57</v>
      </c>
      <c r="B30" s="13" t="s">
        <v>58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/>
      <c r="R30" s="13"/>
      <c r="S30" s="13"/>
      <c r="T30" s="14">
        <v>660275.81000000006</v>
      </c>
      <c r="U30" s="14"/>
      <c r="V30" s="14">
        <v>719429.95</v>
      </c>
      <c r="W30" s="1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>
        <v>583800</v>
      </c>
      <c r="AJ30" s="14"/>
      <c r="AK30" s="14">
        <v>583800</v>
      </c>
      <c r="AL30" s="14"/>
      <c r="AM30" s="14"/>
      <c r="AN30" s="14">
        <v>583800</v>
      </c>
      <c r="AO30" s="14"/>
      <c r="AP30" s="14">
        <v>583800</v>
      </c>
      <c r="AQ30" s="14"/>
      <c r="AR30" s="14"/>
    </row>
    <row r="31" spans="1:44" ht="85.5" hidden="1" customHeight="1">
      <c r="A31" s="12" t="s">
        <v>59</v>
      </c>
      <c r="B31" s="13" t="s">
        <v>60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/>
      <c r="R31" s="13"/>
      <c r="S31" s="13"/>
      <c r="T31" s="14">
        <v>660275.81000000006</v>
      </c>
      <c r="U31" s="14"/>
      <c r="V31" s="14">
        <v>719429.95</v>
      </c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583800</v>
      </c>
      <c r="AJ31" s="14"/>
      <c r="AK31" s="14">
        <v>583800</v>
      </c>
      <c r="AL31" s="14"/>
      <c r="AM31" s="14"/>
      <c r="AN31" s="14">
        <v>583800</v>
      </c>
      <c r="AO31" s="14"/>
      <c r="AP31" s="14">
        <v>583800</v>
      </c>
      <c r="AQ31" s="14"/>
      <c r="AR31" s="14"/>
    </row>
    <row r="32" spans="1:44" ht="68.45" hidden="1" customHeight="1">
      <c r="A32" s="12" t="s">
        <v>53</v>
      </c>
      <c r="B32" s="13" t="s">
        <v>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1" t="s">
        <v>54</v>
      </c>
      <c r="R32" s="13"/>
      <c r="S32" s="13"/>
      <c r="T32" s="14">
        <v>387329.64</v>
      </c>
      <c r="U32" s="14"/>
      <c r="V32" s="14">
        <v>407778.91</v>
      </c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>
        <v>333800</v>
      </c>
      <c r="AJ32" s="14"/>
      <c r="AK32" s="14">
        <v>333800</v>
      </c>
      <c r="AL32" s="14"/>
      <c r="AM32" s="14"/>
      <c r="AN32" s="14">
        <v>333800</v>
      </c>
      <c r="AO32" s="14"/>
      <c r="AP32" s="14">
        <v>333800</v>
      </c>
      <c r="AQ32" s="14"/>
      <c r="AR32" s="14"/>
    </row>
    <row r="33" spans="1:44" ht="34.15" hidden="1" customHeight="1">
      <c r="A33" s="12" t="s">
        <v>55</v>
      </c>
      <c r="B33" s="13" t="s">
        <v>60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 t="s">
        <v>56</v>
      </c>
      <c r="R33" s="13"/>
      <c r="S33" s="13"/>
      <c r="T33" s="14">
        <v>153371.01999999999</v>
      </c>
      <c r="U33" s="14"/>
      <c r="V33" s="14">
        <v>192075.89</v>
      </c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>
        <v>162000</v>
      </c>
      <c r="AJ33" s="14"/>
      <c r="AK33" s="14">
        <v>162000</v>
      </c>
      <c r="AL33" s="14"/>
      <c r="AM33" s="14"/>
      <c r="AN33" s="14">
        <v>162000</v>
      </c>
      <c r="AO33" s="14"/>
      <c r="AP33" s="14">
        <v>162000</v>
      </c>
      <c r="AQ33" s="14"/>
      <c r="AR33" s="14"/>
    </row>
    <row r="34" spans="1:44" ht="34.15" hidden="1" customHeight="1">
      <c r="A34" s="12" t="s">
        <v>47</v>
      </c>
      <c r="B34" s="13" t="s">
        <v>60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1" t="s">
        <v>48</v>
      </c>
      <c r="R34" s="13"/>
      <c r="S34" s="13"/>
      <c r="T34" s="14">
        <v>119575.15</v>
      </c>
      <c r="U34" s="14"/>
      <c r="V34" s="14">
        <v>119575.15</v>
      </c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>
        <v>88000</v>
      </c>
      <c r="AJ34" s="14"/>
      <c r="AK34" s="14">
        <v>88000</v>
      </c>
      <c r="AL34" s="14"/>
      <c r="AM34" s="14"/>
      <c r="AN34" s="14">
        <v>88000</v>
      </c>
      <c r="AO34" s="14"/>
      <c r="AP34" s="14">
        <v>88000</v>
      </c>
      <c r="AQ34" s="14"/>
      <c r="AR34" s="14"/>
    </row>
    <row r="35" spans="1:44" ht="34.15" hidden="1" customHeight="1">
      <c r="A35" s="12" t="s">
        <v>61</v>
      </c>
      <c r="B35" s="13" t="s">
        <v>62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3"/>
      <c r="S35" s="13"/>
      <c r="T35" s="14">
        <v>855800</v>
      </c>
      <c r="U35" s="14"/>
      <c r="V35" s="14">
        <v>855800</v>
      </c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>
        <v>1018100</v>
      </c>
      <c r="AJ35" s="14"/>
      <c r="AK35" s="14">
        <v>1018100</v>
      </c>
      <c r="AL35" s="14"/>
      <c r="AM35" s="14"/>
      <c r="AN35" s="14">
        <v>1298100</v>
      </c>
      <c r="AO35" s="14"/>
      <c r="AP35" s="14">
        <v>1298100</v>
      </c>
      <c r="AQ35" s="14"/>
      <c r="AR35" s="14"/>
    </row>
    <row r="36" spans="1:44" ht="85.5" hidden="1" customHeight="1">
      <c r="A36" s="16" t="s">
        <v>63</v>
      </c>
      <c r="B36" s="13" t="s">
        <v>64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3"/>
      <c r="S36" s="13"/>
      <c r="T36" s="14">
        <v>855800</v>
      </c>
      <c r="U36" s="14"/>
      <c r="V36" s="14">
        <v>855800</v>
      </c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>
        <v>1018100</v>
      </c>
      <c r="AJ36" s="14"/>
      <c r="AK36" s="14">
        <v>1018100</v>
      </c>
      <c r="AL36" s="14"/>
      <c r="AM36" s="14"/>
      <c r="AN36" s="14">
        <v>1298100</v>
      </c>
      <c r="AO36" s="14"/>
      <c r="AP36" s="14">
        <v>1298100</v>
      </c>
      <c r="AQ36" s="14"/>
      <c r="AR36" s="14"/>
    </row>
    <row r="37" spans="1:44" ht="34.15" hidden="1" customHeight="1">
      <c r="A37" s="12" t="s">
        <v>45</v>
      </c>
      <c r="B37" s="13" t="s">
        <v>64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 t="s">
        <v>46</v>
      </c>
      <c r="R37" s="13"/>
      <c r="S37" s="13"/>
      <c r="T37" s="14">
        <v>416005.83</v>
      </c>
      <c r="U37" s="14"/>
      <c r="V37" s="14">
        <v>416005.83</v>
      </c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34.15" hidden="1" customHeight="1">
      <c r="A38" s="12" t="s">
        <v>55</v>
      </c>
      <c r="B38" s="13" t="s">
        <v>64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1" t="s">
        <v>56</v>
      </c>
      <c r="R38" s="13"/>
      <c r="S38" s="13"/>
      <c r="T38" s="14">
        <v>217675.43</v>
      </c>
      <c r="U38" s="14"/>
      <c r="V38" s="14">
        <v>217675.43</v>
      </c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>
        <v>1018100</v>
      </c>
      <c r="AJ38" s="14"/>
      <c r="AK38" s="14">
        <v>1018100</v>
      </c>
      <c r="AL38" s="14"/>
      <c r="AM38" s="14"/>
      <c r="AN38" s="14">
        <v>1298100</v>
      </c>
      <c r="AO38" s="14"/>
      <c r="AP38" s="14">
        <v>1298100</v>
      </c>
      <c r="AQ38" s="14"/>
      <c r="AR38" s="14"/>
    </row>
    <row r="39" spans="1:44" ht="34.15" hidden="1" customHeight="1">
      <c r="A39" s="12" t="s">
        <v>47</v>
      </c>
      <c r="B39" s="13" t="s">
        <v>64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 t="s">
        <v>48</v>
      </c>
      <c r="R39" s="13"/>
      <c r="S39" s="13"/>
      <c r="T39" s="14">
        <v>222118.74</v>
      </c>
      <c r="U39" s="14"/>
      <c r="V39" s="14">
        <v>222118.74</v>
      </c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t="34.15" hidden="1" customHeight="1">
      <c r="A40" s="12" t="s">
        <v>65</v>
      </c>
      <c r="B40" s="13" t="s">
        <v>66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1"/>
      <c r="R40" s="13"/>
      <c r="S40" s="13"/>
      <c r="T40" s="14">
        <v>502158</v>
      </c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ht="34.15" hidden="1" customHeight="1">
      <c r="A41" s="12" t="s">
        <v>67</v>
      </c>
      <c r="B41" s="13" t="s">
        <v>68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1"/>
      <c r="R41" s="13"/>
      <c r="S41" s="13"/>
      <c r="T41" s="14">
        <v>502158</v>
      </c>
      <c r="U41" s="14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ht="34.15" hidden="1" customHeight="1">
      <c r="A42" s="12" t="s">
        <v>45</v>
      </c>
      <c r="B42" s="13" t="s">
        <v>68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1" t="s">
        <v>46</v>
      </c>
      <c r="R42" s="13"/>
      <c r="S42" s="13"/>
      <c r="T42" s="14">
        <v>502158</v>
      </c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ht="85.5" customHeight="1">
      <c r="A43" s="12" t="s">
        <v>69</v>
      </c>
      <c r="B43" s="13" t="s">
        <v>70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1"/>
      <c r="R43" s="13"/>
      <c r="S43" s="13"/>
      <c r="T43" s="17">
        <v>140818139.25999999</v>
      </c>
      <c r="U43" s="14"/>
      <c r="V43" s="14">
        <v>111926092.13</v>
      </c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111855104.55</v>
      </c>
      <c r="AJ43" s="14"/>
      <c r="AK43" s="14">
        <v>26813875</v>
      </c>
      <c r="AL43" s="14"/>
      <c r="AM43" s="14"/>
      <c r="AN43" s="14">
        <v>116735851.54000001</v>
      </c>
      <c r="AO43" s="14"/>
      <c r="AP43" s="14">
        <v>32538675</v>
      </c>
      <c r="AQ43" s="14"/>
      <c r="AR43" s="14"/>
    </row>
    <row r="44" spans="1:44" ht="51.4" customHeight="1">
      <c r="A44" s="12" t="s">
        <v>71</v>
      </c>
      <c r="B44" s="13" t="s">
        <v>72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"/>
      <c r="R44" s="13"/>
      <c r="S44" s="13"/>
      <c r="T44" s="14">
        <v>123081383.61</v>
      </c>
      <c r="U44" s="14"/>
      <c r="V44" s="14">
        <v>97492640.359999999</v>
      </c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>
        <v>96635704.549999997</v>
      </c>
      <c r="AJ44" s="14"/>
      <c r="AK44" s="14">
        <v>13144475</v>
      </c>
      <c r="AL44" s="14"/>
      <c r="AM44" s="14"/>
      <c r="AN44" s="14">
        <v>103516451.54000001</v>
      </c>
      <c r="AO44" s="14"/>
      <c r="AP44" s="14">
        <v>19369275</v>
      </c>
      <c r="AQ44" s="14"/>
      <c r="AR44" s="14"/>
    </row>
    <row r="45" spans="1:44" ht="34.15" customHeight="1">
      <c r="A45" s="12" t="s">
        <v>43</v>
      </c>
      <c r="B45" s="13" t="s">
        <v>73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1"/>
      <c r="R45" s="13"/>
      <c r="S45" s="13"/>
      <c r="T45" s="14">
        <v>24447697</v>
      </c>
      <c r="U45" s="14"/>
      <c r="V45" s="14"/>
      <c r="W45" s="14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>
        <v>20871586.239999998</v>
      </c>
      <c r="AJ45" s="14"/>
      <c r="AK45" s="14"/>
      <c r="AL45" s="14"/>
      <c r="AM45" s="14"/>
      <c r="AN45" s="14">
        <v>20886833.23</v>
      </c>
      <c r="AO45" s="14"/>
      <c r="AP45" s="14"/>
      <c r="AQ45" s="14"/>
      <c r="AR45" s="14"/>
    </row>
    <row r="46" spans="1:44" ht="34.15" customHeight="1">
      <c r="A46" s="12" t="s">
        <v>45</v>
      </c>
      <c r="B46" s="13" t="s">
        <v>73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 t="s">
        <v>46</v>
      </c>
      <c r="R46" s="13"/>
      <c r="S46" s="13"/>
      <c r="T46" s="14">
        <v>4544317.2</v>
      </c>
      <c r="U46" s="14"/>
      <c r="V46" s="14"/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3845821.09</v>
      </c>
      <c r="AJ46" s="14"/>
      <c r="AK46" s="14"/>
      <c r="AL46" s="14"/>
      <c r="AM46" s="14"/>
      <c r="AN46" s="14">
        <v>3838233.42</v>
      </c>
      <c r="AO46" s="14"/>
      <c r="AP46" s="14"/>
      <c r="AQ46" s="14"/>
      <c r="AR46" s="14"/>
    </row>
    <row r="47" spans="1:44" ht="34.15" customHeight="1">
      <c r="A47" s="12" t="s">
        <v>47</v>
      </c>
      <c r="B47" s="13" t="s">
        <v>73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1" t="s">
        <v>48</v>
      </c>
      <c r="R47" s="13"/>
      <c r="S47" s="13"/>
      <c r="T47" s="14">
        <v>19332877.800000001</v>
      </c>
      <c r="U47" s="14"/>
      <c r="V47" s="14"/>
      <c r="W47" s="14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>
        <v>16540891.15</v>
      </c>
      <c r="AJ47" s="14"/>
      <c r="AK47" s="14"/>
      <c r="AL47" s="14"/>
      <c r="AM47" s="14"/>
      <c r="AN47" s="14">
        <v>16563725.810000001</v>
      </c>
      <c r="AO47" s="14"/>
      <c r="AP47" s="14"/>
      <c r="AQ47" s="14"/>
      <c r="AR47" s="14"/>
    </row>
    <row r="48" spans="1:44" ht="34.15" customHeight="1">
      <c r="A48" s="12" t="s">
        <v>49</v>
      </c>
      <c r="B48" s="13" t="s">
        <v>73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" t="s">
        <v>50</v>
      </c>
      <c r="R48" s="13"/>
      <c r="S48" s="13"/>
      <c r="T48" s="14">
        <v>570502</v>
      </c>
      <c r="U48" s="14"/>
      <c r="V48" s="14"/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>
        <v>484874</v>
      </c>
      <c r="AJ48" s="14"/>
      <c r="AK48" s="14"/>
      <c r="AL48" s="14"/>
      <c r="AM48" s="14"/>
      <c r="AN48" s="14">
        <v>484874</v>
      </c>
      <c r="AO48" s="14"/>
      <c r="AP48" s="14"/>
      <c r="AQ48" s="14"/>
      <c r="AR48" s="14"/>
    </row>
    <row r="49" spans="1:44" ht="34.15" customHeight="1">
      <c r="A49" s="12" t="s">
        <v>74</v>
      </c>
      <c r="B49" s="13" t="s">
        <v>75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"/>
      <c r="R49" s="13"/>
      <c r="S49" s="13"/>
      <c r="T49" s="14">
        <v>265044.21999999997</v>
      </c>
      <c r="U49" s="14"/>
      <c r="V49" s="14"/>
      <c r="W49" s="14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4">
        <v>9438.31</v>
      </c>
      <c r="AJ49" s="14"/>
      <c r="AK49" s="14"/>
      <c r="AL49" s="14"/>
      <c r="AM49" s="14"/>
      <c r="AN49" s="14">
        <v>9438.31</v>
      </c>
      <c r="AO49" s="14"/>
      <c r="AP49" s="14"/>
      <c r="AQ49" s="14"/>
      <c r="AR49" s="14"/>
    </row>
    <row r="50" spans="1:44" ht="34.15" customHeight="1">
      <c r="A50" s="12" t="s">
        <v>45</v>
      </c>
      <c r="B50" s="13" t="s">
        <v>75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 t="s">
        <v>46</v>
      </c>
      <c r="R50" s="13"/>
      <c r="S50" s="13"/>
      <c r="T50" s="14">
        <v>10580.75</v>
      </c>
      <c r="U50" s="14"/>
      <c r="V50" s="14"/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ht="34.15" customHeight="1">
      <c r="A51" s="12" t="s">
        <v>47</v>
      </c>
      <c r="B51" s="13" t="s">
        <v>75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 t="s">
        <v>48</v>
      </c>
      <c r="R51" s="13"/>
      <c r="S51" s="13"/>
      <c r="T51" s="14">
        <v>254463.47</v>
      </c>
      <c r="U51" s="14"/>
      <c r="V51" s="14"/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9438.31</v>
      </c>
      <c r="AJ51" s="14"/>
      <c r="AK51" s="14"/>
      <c r="AL51" s="14"/>
      <c r="AM51" s="14"/>
      <c r="AN51" s="14">
        <v>9438.31</v>
      </c>
      <c r="AO51" s="14"/>
      <c r="AP51" s="14"/>
      <c r="AQ51" s="14"/>
      <c r="AR51" s="14"/>
    </row>
    <row r="52" spans="1:44" ht="34.15" customHeight="1">
      <c r="A52" s="12" t="s">
        <v>51</v>
      </c>
      <c r="B52" s="13" t="s">
        <v>76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1"/>
      <c r="R52" s="13"/>
      <c r="S52" s="13"/>
      <c r="T52" s="14">
        <v>98008088.290000007</v>
      </c>
      <c r="U52" s="14"/>
      <c r="V52" s="14">
        <v>97492640.359999999</v>
      </c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>
        <v>75754680</v>
      </c>
      <c r="AJ52" s="14"/>
      <c r="AK52" s="14">
        <v>13144475</v>
      </c>
      <c r="AL52" s="14"/>
      <c r="AM52" s="14"/>
      <c r="AN52" s="14">
        <v>82620180</v>
      </c>
      <c r="AO52" s="14"/>
      <c r="AP52" s="14">
        <v>19369275</v>
      </c>
      <c r="AQ52" s="14"/>
      <c r="AR52" s="14"/>
    </row>
    <row r="53" spans="1:44" ht="68.45" customHeight="1">
      <c r="A53" s="12" t="s">
        <v>53</v>
      </c>
      <c r="B53" s="13" t="s">
        <v>76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 t="s">
        <v>54</v>
      </c>
      <c r="R53" s="13"/>
      <c r="S53" s="13"/>
      <c r="T53" s="14">
        <v>24233834.890000001</v>
      </c>
      <c r="U53" s="14"/>
      <c r="V53" s="14">
        <v>24233834.890000001</v>
      </c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12053709</v>
      </c>
      <c r="AJ53" s="14"/>
      <c r="AK53" s="14">
        <v>8483519</v>
      </c>
      <c r="AL53" s="14"/>
      <c r="AM53" s="14"/>
      <c r="AN53" s="14">
        <v>18977309</v>
      </c>
      <c r="AO53" s="14"/>
      <c r="AP53" s="14">
        <v>14766419</v>
      </c>
      <c r="AQ53" s="14"/>
      <c r="AR53" s="14"/>
    </row>
    <row r="54" spans="1:44" ht="34.15" customHeight="1">
      <c r="A54" s="12" t="s">
        <v>45</v>
      </c>
      <c r="B54" s="13" t="s">
        <v>76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 t="s">
        <v>46</v>
      </c>
      <c r="R54" s="13"/>
      <c r="S54" s="13"/>
      <c r="T54" s="14">
        <v>671860.8</v>
      </c>
      <c r="U54" s="14"/>
      <c r="V54" s="14">
        <v>671860.8</v>
      </c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>
        <v>256856</v>
      </c>
      <c r="AJ54" s="14"/>
      <c r="AK54" s="14">
        <v>256856</v>
      </c>
      <c r="AL54" s="14"/>
      <c r="AM54" s="14"/>
      <c r="AN54" s="14">
        <v>256856</v>
      </c>
      <c r="AO54" s="14"/>
      <c r="AP54" s="14">
        <v>256856</v>
      </c>
      <c r="AQ54" s="14"/>
      <c r="AR54" s="14"/>
    </row>
    <row r="55" spans="1:44" ht="34.15" customHeight="1">
      <c r="A55" s="12" t="s">
        <v>47</v>
      </c>
      <c r="B55" s="13" t="s">
        <v>76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 t="s">
        <v>48</v>
      </c>
      <c r="R55" s="13"/>
      <c r="S55" s="13"/>
      <c r="T55" s="14">
        <v>73102392.599999994</v>
      </c>
      <c r="U55" s="14"/>
      <c r="V55" s="14">
        <v>72586944.670000002</v>
      </c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63444115</v>
      </c>
      <c r="AJ55" s="14"/>
      <c r="AK55" s="14">
        <v>4404100</v>
      </c>
      <c r="AL55" s="14"/>
      <c r="AM55" s="14"/>
      <c r="AN55" s="14">
        <v>63386015</v>
      </c>
      <c r="AO55" s="14"/>
      <c r="AP55" s="14">
        <v>4346000</v>
      </c>
      <c r="AQ55" s="14"/>
      <c r="AR55" s="14"/>
    </row>
    <row r="56" spans="1:44" ht="34.15" hidden="1" customHeight="1">
      <c r="A56" s="12" t="s">
        <v>77</v>
      </c>
      <c r="B56" s="13" t="s">
        <v>78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3"/>
      <c r="S56" s="13"/>
      <c r="T56" s="14">
        <v>360554.1</v>
      </c>
      <c r="U56" s="14"/>
      <c r="V56" s="14"/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ht="34.15" hidden="1" customHeight="1">
      <c r="A57" s="12" t="s">
        <v>47</v>
      </c>
      <c r="B57" s="13" t="s">
        <v>78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 t="s">
        <v>48</v>
      </c>
      <c r="R57" s="13"/>
      <c r="S57" s="13"/>
      <c r="T57" s="14">
        <v>360554.1</v>
      </c>
      <c r="U57" s="14"/>
      <c r="V57" s="14"/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ht="68.45" hidden="1" customHeight="1">
      <c r="A58" s="12" t="s">
        <v>57</v>
      </c>
      <c r="B58" s="13" t="s">
        <v>79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/>
      <c r="R58" s="13"/>
      <c r="S58" s="13"/>
      <c r="T58" s="14">
        <v>4051210.64</v>
      </c>
      <c r="U58" s="14"/>
      <c r="V58" s="14">
        <v>4059651.77</v>
      </c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3685700</v>
      </c>
      <c r="AJ58" s="14"/>
      <c r="AK58" s="14">
        <v>3685700</v>
      </c>
      <c r="AL58" s="14"/>
      <c r="AM58" s="14"/>
      <c r="AN58" s="14">
        <v>3685700</v>
      </c>
      <c r="AO58" s="14"/>
      <c r="AP58" s="14">
        <v>3685700</v>
      </c>
      <c r="AQ58" s="14"/>
      <c r="AR58" s="14"/>
    </row>
    <row r="59" spans="1:44" ht="85.5" hidden="1" customHeight="1">
      <c r="A59" s="12" t="s">
        <v>59</v>
      </c>
      <c r="B59" s="13" t="s">
        <v>80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/>
      <c r="R59" s="13"/>
      <c r="S59" s="13"/>
      <c r="T59" s="14">
        <v>4051210.64</v>
      </c>
      <c r="U59" s="14"/>
      <c r="V59" s="14">
        <v>4059651.77</v>
      </c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>
        <v>3685700</v>
      </c>
      <c r="AJ59" s="14"/>
      <c r="AK59" s="14">
        <v>3685700</v>
      </c>
      <c r="AL59" s="14"/>
      <c r="AM59" s="14"/>
      <c r="AN59" s="14">
        <v>3685700</v>
      </c>
      <c r="AO59" s="14"/>
      <c r="AP59" s="14">
        <v>3685700</v>
      </c>
      <c r="AQ59" s="14"/>
      <c r="AR59" s="14"/>
    </row>
    <row r="60" spans="1:44" ht="68.45" hidden="1" customHeight="1">
      <c r="A60" s="12" t="s">
        <v>53</v>
      </c>
      <c r="B60" s="13" t="s">
        <v>80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 t="s">
        <v>54</v>
      </c>
      <c r="R60" s="13"/>
      <c r="S60" s="13"/>
      <c r="T60" s="14">
        <v>639463.18999999994</v>
      </c>
      <c r="U60" s="14"/>
      <c r="V60" s="14">
        <v>628137.19999999995</v>
      </c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529000</v>
      </c>
      <c r="AJ60" s="14"/>
      <c r="AK60" s="14">
        <v>529000</v>
      </c>
      <c r="AL60" s="14"/>
      <c r="AM60" s="14"/>
      <c r="AN60" s="14">
        <v>529000</v>
      </c>
      <c r="AO60" s="14"/>
      <c r="AP60" s="14">
        <v>529000</v>
      </c>
      <c r="AQ60" s="14"/>
      <c r="AR60" s="14"/>
    </row>
    <row r="61" spans="1:44" ht="34.15" hidden="1" customHeight="1">
      <c r="A61" s="12" t="s">
        <v>55</v>
      </c>
      <c r="B61" s="13" t="s">
        <v>80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 t="s">
        <v>56</v>
      </c>
      <c r="R61" s="13"/>
      <c r="S61" s="13"/>
      <c r="T61" s="14">
        <v>1491759.65</v>
      </c>
      <c r="U61" s="14"/>
      <c r="V61" s="14">
        <v>1511526.77</v>
      </c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1347000</v>
      </c>
      <c r="AJ61" s="14"/>
      <c r="AK61" s="14">
        <v>1347000</v>
      </c>
      <c r="AL61" s="14"/>
      <c r="AM61" s="14"/>
      <c r="AN61" s="14">
        <v>1347000</v>
      </c>
      <c r="AO61" s="14"/>
      <c r="AP61" s="14">
        <v>1347000</v>
      </c>
      <c r="AQ61" s="14"/>
      <c r="AR61" s="14"/>
    </row>
    <row r="62" spans="1:44" ht="34.15" hidden="1" customHeight="1">
      <c r="A62" s="12" t="s">
        <v>47</v>
      </c>
      <c r="B62" s="13" t="s">
        <v>80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 t="s">
        <v>48</v>
      </c>
      <c r="R62" s="13"/>
      <c r="S62" s="13"/>
      <c r="T62" s="14">
        <v>1919987.8</v>
      </c>
      <c r="U62" s="14"/>
      <c r="V62" s="14">
        <v>1919987.8</v>
      </c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>
        <v>1809700</v>
      </c>
      <c r="AJ62" s="14"/>
      <c r="AK62" s="14">
        <v>1809700</v>
      </c>
      <c r="AL62" s="14"/>
      <c r="AM62" s="14"/>
      <c r="AN62" s="14">
        <v>1809700</v>
      </c>
      <c r="AO62" s="14"/>
      <c r="AP62" s="14">
        <v>1809700</v>
      </c>
      <c r="AQ62" s="14"/>
      <c r="AR62" s="14"/>
    </row>
    <row r="63" spans="1:44" ht="34.15" customHeight="1">
      <c r="A63" s="12" t="s">
        <v>61</v>
      </c>
      <c r="B63" s="13" t="s">
        <v>81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/>
      <c r="R63" s="13"/>
      <c r="S63" s="13"/>
      <c r="T63" s="14">
        <v>10373800</v>
      </c>
      <c r="U63" s="14"/>
      <c r="V63" s="14">
        <v>10373800</v>
      </c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9483700</v>
      </c>
      <c r="AJ63" s="14"/>
      <c r="AK63" s="14">
        <v>9483700</v>
      </c>
      <c r="AL63" s="14"/>
      <c r="AM63" s="14"/>
      <c r="AN63" s="14">
        <v>9483700</v>
      </c>
      <c r="AO63" s="14"/>
      <c r="AP63" s="14">
        <v>9483700</v>
      </c>
      <c r="AQ63" s="14"/>
      <c r="AR63" s="14"/>
    </row>
    <row r="64" spans="1:44" ht="68.45" customHeight="1">
      <c r="A64" s="12" t="s">
        <v>82</v>
      </c>
      <c r="B64" s="13" t="s">
        <v>83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3"/>
      <c r="S64" s="13"/>
      <c r="T64" s="14">
        <v>10373800</v>
      </c>
      <c r="U64" s="14"/>
      <c r="V64" s="14">
        <v>10373800</v>
      </c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>
        <v>9483700</v>
      </c>
      <c r="AJ64" s="14"/>
      <c r="AK64" s="14">
        <v>9483700</v>
      </c>
      <c r="AL64" s="14"/>
      <c r="AM64" s="14"/>
      <c r="AN64" s="14">
        <v>9483700</v>
      </c>
      <c r="AO64" s="14"/>
      <c r="AP64" s="14">
        <v>9483700</v>
      </c>
      <c r="AQ64" s="14"/>
      <c r="AR64" s="14"/>
    </row>
    <row r="65" spans="1:44" ht="34.15" customHeight="1">
      <c r="A65" s="12" t="s">
        <v>45</v>
      </c>
      <c r="B65" s="13" t="s">
        <v>83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 t="s">
        <v>46</v>
      </c>
      <c r="R65" s="13"/>
      <c r="S65" s="13"/>
      <c r="T65" s="14">
        <v>1742345.09</v>
      </c>
      <c r="U65" s="14"/>
      <c r="V65" s="14">
        <v>1742345.09</v>
      </c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>
        <v>1630200</v>
      </c>
      <c r="AJ65" s="14"/>
      <c r="AK65" s="14">
        <v>1630200</v>
      </c>
      <c r="AL65" s="14"/>
      <c r="AM65" s="14"/>
      <c r="AN65" s="14">
        <v>1630200</v>
      </c>
      <c r="AO65" s="14"/>
      <c r="AP65" s="14">
        <v>1630200</v>
      </c>
      <c r="AQ65" s="14"/>
      <c r="AR65" s="14"/>
    </row>
    <row r="66" spans="1:44" ht="34.15" customHeight="1">
      <c r="A66" s="12" t="s">
        <v>55</v>
      </c>
      <c r="B66" s="13" t="s">
        <v>83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 t="s">
        <v>56</v>
      </c>
      <c r="R66" s="13"/>
      <c r="S66" s="13"/>
      <c r="T66" s="14">
        <v>172666</v>
      </c>
      <c r="U66" s="14"/>
      <c r="V66" s="14">
        <v>172666</v>
      </c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>
        <v>150200</v>
      </c>
      <c r="AJ66" s="14"/>
      <c r="AK66" s="14">
        <v>150200</v>
      </c>
      <c r="AL66" s="14"/>
      <c r="AM66" s="14"/>
      <c r="AN66" s="14">
        <v>150200</v>
      </c>
      <c r="AO66" s="14"/>
      <c r="AP66" s="14">
        <v>150200</v>
      </c>
      <c r="AQ66" s="14"/>
      <c r="AR66" s="14"/>
    </row>
    <row r="67" spans="1:44" ht="34.15" customHeight="1">
      <c r="A67" s="12" t="s">
        <v>47</v>
      </c>
      <c r="B67" s="13" t="s">
        <v>83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 t="s">
        <v>48</v>
      </c>
      <c r="R67" s="13"/>
      <c r="S67" s="13"/>
      <c r="T67" s="14">
        <v>8458788.9100000001</v>
      </c>
      <c r="U67" s="14"/>
      <c r="V67" s="14">
        <v>8458788.9100000001</v>
      </c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>
        <v>7703300</v>
      </c>
      <c r="AJ67" s="14"/>
      <c r="AK67" s="14">
        <v>7703300</v>
      </c>
      <c r="AL67" s="14"/>
      <c r="AM67" s="14"/>
      <c r="AN67" s="14">
        <v>7703300</v>
      </c>
      <c r="AO67" s="14"/>
      <c r="AP67" s="14">
        <v>7703300</v>
      </c>
      <c r="AQ67" s="14"/>
      <c r="AR67" s="14"/>
    </row>
    <row r="68" spans="1:44" ht="51.4" hidden="1" customHeight="1">
      <c r="A68" s="12" t="s">
        <v>84</v>
      </c>
      <c r="B68" s="13" t="s">
        <v>85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/>
      <c r="R68" s="13"/>
      <c r="S68" s="13"/>
      <c r="T68" s="14">
        <v>2042996.99</v>
      </c>
      <c r="U68" s="14"/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>
        <v>2000000</v>
      </c>
      <c r="AJ68" s="14"/>
      <c r="AK68" s="14">
        <v>500000</v>
      </c>
      <c r="AL68" s="14"/>
      <c r="AM68" s="14"/>
      <c r="AN68" s="14"/>
      <c r="AO68" s="14"/>
      <c r="AP68" s="14"/>
      <c r="AQ68" s="14"/>
      <c r="AR68" s="14"/>
    </row>
    <row r="69" spans="1:44" ht="68.45" hidden="1" customHeight="1">
      <c r="A69" s="12" t="s">
        <v>86</v>
      </c>
      <c r="B69" s="13" t="s">
        <v>87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2042996.99</v>
      </c>
      <c r="U69" s="14"/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ht="34.15" hidden="1" customHeight="1">
      <c r="A70" s="12" t="s">
        <v>47</v>
      </c>
      <c r="B70" s="13" t="s">
        <v>87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 t="s">
        <v>48</v>
      </c>
      <c r="R70" s="13"/>
      <c r="S70" s="13"/>
      <c r="T70" s="14">
        <v>2042996.99</v>
      </c>
      <c r="U70" s="14"/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ht="34.15" customHeight="1">
      <c r="A71" s="12" t="s">
        <v>88</v>
      </c>
      <c r="B71" s="13" t="s">
        <v>89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72181</v>
      </c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50000</v>
      </c>
      <c r="AJ71" s="14"/>
      <c r="AK71" s="14"/>
      <c r="AL71" s="14"/>
      <c r="AM71" s="14"/>
      <c r="AN71" s="14">
        <v>50000</v>
      </c>
      <c r="AO71" s="14"/>
      <c r="AP71" s="14"/>
      <c r="AQ71" s="14"/>
      <c r="AR71" s="14"/>
    </row>
    <row r="72" spans="1:44" ht="34.15" customHeight="1">
      <c r="A72" s="12" t="s">
        <v>90</v>
      </c>
      <c r="B72" s="13" t="s">
        <v>91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3"/>
      <c r="S72" s="13"/>
      <c r="T72" s="14">
        <v>72181</v>
      </c>
      <c r="U72" s="14"/>
      <c r="V72" s="14"/>
      <c r="W72" s="14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>
        <v>50000</v>
      </c>
      <c r="AJ72" s="14"/>
      <c r="AK72" s="14"/>
      <c r="AL72" s="14"/>
      <c r="AM72" s="14"/>
      <c r="AN72" s="14">
        <v>50000</v>
      </c>
      <c r="AO72" s="14"/>
      <c r="AP72" s="14"/>
      <c r="AQ72" s="14"/>
      <c r="AR72" s="14"/>
    </row>
    <row r="73" spans="1:44" ht="34.15" customHeight="1">
      <c r="A73" s="12" t="s">
        <v>45</v>
      </c>
      <c r="B73" s="13" t="s">
        <v>91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 t="s">
        <v>46</v>
      </c>
      <c r="R73" s="13"/>
      <c r="S73" s="13"/>
      <c r="T73" s="14">
        <v>2175</v>
      </c>
      <c r="U73" s="14"/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ht="34.15" customHeight="1">
      <c r="A74" s="12" t="s">
        <v>47</v>
      </c>
      <c r="B74" s="13" t="s">
        <v>91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1" t="s">
        <v>48</v>
      </c>
      <c r="R74" s="13"/>
      <c r="S74" s="13"/>
      <c r="T74" s="14">
        <v>70006</v>
      </c>
      <c r="U74" s="14"/>
      <c r="V74" s="14"/>
      <c r="W74" s="1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>
        <v>50000</v>
      </c>
      <c r="AJ74" s="14"/>
      <c r="AK74" s="14"/>
      <c r="AL74" s="14"/>
      <c r="AM74" s="14"/>
      <c r="AN74" s="14">
        <v>50000</v>
      </c>
      <c r="AO74" s="14"/>
      <c r="AP74" s="14"/>
      <c r="AQ74" s="14"/>
      <c r="AR74" s="14"/>
    </row>
    <row r="75" spans="1:44" ht="34.15" customHeight="1">
      <c r="A75" s="12" t="s">
        <v>65</v>
      </c>
      <c r="B75" s="13" t="s">
        <v>92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1"/>
      <c r="R75" s="13"/>
      <c r="S75" s="13"/>
      <c r="T75" s="17">
        <f>T76</f>
        <v>1196567.02</v>
      </c>
      <c r="U75" s="14"/>
      <c r="V75" s="14"/>
      <c r="W75" s="14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ht="34.15" customHeight="1">
      <c r="A76" s="12" t="s">
        <v>93</v>
      </c>
      <c r="B76" s="13" t="s">
        <v>94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/>
      <c r="R76" s="13"/>
      <c r="S76" s="13"/>
      <c r="T76" s="17">
        <f>T77</f>
        <v>1196567.02</v>
      </c>
      <c r="U76" s="14"/>
      <c r="V76" s="14"/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ht="34.15" customHeight="1">
      <c r="A77" s="12" t="s">
        <v>45</v>
      </c>
      <c r="B77" s="13" t="s">
        <v>94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1" t="s">
        <v>46</v>
      </c>
      <c r="R77" s="13"/>
      <c r="S77" s="13"/>
      <c r="T77" s="17">
        <v>1196567.02</v>
      </c>
      <c r="U77" s="14"/>
      <c r="V77" s="14"/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ht="85.5" customHeight="1">
      <c r="A78" s="12" t="s">
        <v>95</v>
      </c>
      <c r="B78" s="13" t="s">
        <v>96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"/>
      <c r="R78" s="13"/>
      <c r="S78" s="13"/>
      <c r="T78" s="14">
        <v>9725498.5099999998</v>
      </c>
      <c r="U78" s="14"/>
      <c r="V78" s="14">
        <v>256813.55</v>
      </c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>
        <v>8587907.2300000004</v>
      </c>
      <c r="AJ78" s="14"/>
      <c r="AK78" s="14">
        <v>250000</v>
      </c>
      <c r="AL78" s="14"/>
      <c r="AM78" s="14"/>
      <c r="AN78" s="14">
        <v>8576611.3300000001</v>
      </c>
      <c r="AO78" s="14"/>
      <c r="AP78" s="14">
        <v>250000</v>
      </c>
      <c r="AQ78" s="14"/>
      <c r="AR78" s="14"/>
    </row>
    <row r="79" spans="1:44" ht="51.4" hidden="1" customHeight="1">
      <c r="A79" s="12" t="s">
        <v>97</v>
      </c>
      <c r="B79" s="13" t="s">
        <v>98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/>
      <c r="R79" s="13"/>
      <c r="S79" s="13"/>
      <c r="T79" s="14">
        <v>9334865.8800000008</v>
      </c>
      <c r="U79" s="14"/>
      <c r="V79" s="14"/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8191907.1500000004</v>
      </c>
      <c r="AJ79" s="14"/>
      <c r="AK79" s="14"/>
      <c r="AL79" s="14"/>
      <c r="AM79" s="14"/>
      <c r="AN79" s="14">
        <v>8180611.25</v>
      </c>
      <c r="AO79" s="14"/>
      <c r="AP79" s="14"/>
      <c r="AQ79" s="14"/>
      <c r="AR79" s="14"/>
    </row>
    <row r="80" spans="1:44" ht="34.15" hidden="1" customHeight="1">
      <c r="A80" s="12" t="s">
        <v>43</v>
      </c>
      <c r="B80" s="13" t="s">
        <v>99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/>
      <c r="R80" s="13"/>
      <c r="S80" s="13"/>
      <c r="T80" s="14">
        <v>9334865.8800000008</v>
      </c>
      <c r="U80" s="14"/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8191907.1500000004</v>
      </c>
      <c r="AJ80" s="14"/>
      <c r="AK80" s="14"/>
      <c r="AL80" s="14"/>
      <c r="AM80" s="14"/>
      <c r="AN80" s="14">
        <v>8180611.25</v>
      </c>
      <c r="AO80" s="14"/>
      <c r="AP80" s="14"/>
      <c r="AQ80" s="14"/>
      <c r="AR80" s="14"/>
    </row>
    <row r="81" spans="1:44" ht="34.15" hidden="1" customHeight="1">
      <c r="A81" s="12" t="s">
        <v>47</v>
      </c>
      <c r="B81" s="13" t="s">
        <v>99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 t="s">
        <v>48</v>
      </c>
      <c r="R81" s="13"/>
      <c r="S81" s="13"/>
      <c r="T81" s="14">
        <v>9334865.8800000008</v>
      </c>
      <c r="U81" s="14"/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8191907.1500000004</v>
      </c>
      <c r="AJ81" s="14"/>
      <c r="AK81" s="14"/>
      <c r="AL81" s="14"/>
      <c r="AM81" s="14"/>
      <c r="AN81" s="14">
        <v>8180611.25</v>
      </c>
      <c r="AO81" s="14"/>
      <c r="AP81" s="14"/>
      <c r="AQ81" s="14"/>
      <c r="AR81" s="14"/>
    </row>
    <row r="82" spans="1:44" ht="34.15" customHeight="1">
      <c r="A82" s="12" t="s">
        <v>100</v>
      </c>
      <c r="B82" s="13" t="s">
        <v>101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1"/>
      <c r="R82" s="13"/>
      <c r="S82" s="13"/>
      <c r="T82" s="14">
        <v>133819.07999999999</v>
      </c>
      <c r="U82" s="14"/>
      <c r="V82" s="14"/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>
        <v>146000.07999999999</v>
      </c>
      <c r="AJ82" s="14"/>
      <c r="AK82" s="14"/>
      <c r="AL82" s="14"/>
      <c r="AM82" s="14"/>
      <c r="AN82" s="14">
        <v>146000.07999999999</v>
      </c>
      <c r="AO82" s="14"/>
      <c r="AP82" s="14"/>
      <c r="AQ82" s="14"/>
      <c r="AR82" s="14"/>
    </row>
    <row r="83" spans="1:44" ht="34.15" customHeight="1">
      <c r="A83" s="12" t="s">
        <v>102</v>
      </c>
      <c r="B83" s="13" t="s">
        <v>103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1"/>
      <c r="R83" s="13"/>
      <c r="S83" s="13"/>
      <c r="T83" s="14">
        <v>133819.07999999999</v>
      </c>
      <c r="U83" s="14"/>
      <c r="V83" s="14"/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>
        <v>146000.07999999999</v>
      </c>
      <c r="AJ83" s="14"/>
      <c r="AK83" s="14"/>
      <c r="AL83" s="14"/>
      <c r="AM83" s="14"/>
      <c r="AN83" s="14">
        <v>146000.07999999999</v>
      </c>
      <c r="AO83" s="14"/>
      <c r="AP83" s="14"/>
      <c r="AQ83" s="14"/>
      <c r="AR83" s="14"/>
    </row>
    <row r="84" spans="1:44" ht="34.15" customHeight="1">
      <c r="A84" s="12" t="s">
        <v>47</v>
      </c>
      <c r="B84" s="13" t="s">
        <v>103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1" t="s">
        <v>48</v>
      </c>
      <c r="R84" s="13"/>
      <c r="S84" s="13"/>
      <c r="T84" s="14">
        <v>133819.07999999999</v>
      </c>
      <c r="U84" s="14"/>
      <c r="V84" s="14"/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>
        <v>146000.07999999999</v>
      </c>
      <c r="AJ84" s="14"/>
      <c r="AK84" s="14"/>
      <c r="AL84" s="14"/>
      <c r="AM84" s="14"/>
      <c r="AN84" s="14">
        <v>146000.07999999999</v>
      </c>
      <c r="AO84" s="14"/>
      <c r="AP84" s="14"/>
      <c r="AQ84" s="14"/>
      <c r="AR84" s="14"/>
    </row>
    <row r="85" spans="1:44" ht="68.45" hidden="1" customHeight="1">
      <c r="A85" s="12" t="s">
        <v>57</v>
      </c>
      <c r="B85" s="13" t="s">
        <v>104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"/>
      <c r="R85" s="13"/>
      <c r="S85" s="13"/>
      <c r="T85" s="14">
        <v>256813.55</v>
      </c>
      <c r="U85" s="14"/>
      <c r="V85" s="14">
        <v>256813.55</v>
      </c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>
        <v>250000</v>
      </c>
      <c r="AJ85" s="14"/>
      <c r="AK85" s="14">
        <v>250000</v>
      </c>
      <c r="AL85" s="14"/>
      <c r="AM85" s="14"/>
      <c r="AN85" s="14">
        <v>250000</v>
      </c>
      <c r="AO85" s="14"/>
      <c r="AP85" s="14">
        <v>250000</v>
      </c>
      <c r="AQ85" s="14"/>
      <c r="AR85" s="14"/>
    </row>
    <row r="86" spans="1:44" ht="85.5" hidden="1" customHeight="1">
      <c r="A86" s="12" t="s">
        <v>59</v>
      </c>
      <c r="B86" s="13" t="s">
        <v>105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1"/>
      <c r="R86" s="13"/>
      <c r="S86" s="13"/>
      <c r="T86" s="14">
        <v>256813.55</v>
      </c>
      <c r="U86" s="14"/>
      <c r="V86" s="14">
        <v>256813.55</v>
      </c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>
        <v>250000</v>
      </c>
      <c r="AJ86" s="14"/>
      <c r="AK86" s="14">
        <v>250000</v>
      </c>
      <c r="AL86" s="14"/>
      <c r="AM86" s="14"/>
      <c r="AN86" s="14">
        <v>250000</v>
      </c>
      <c r="AO86" s="14"/>
      <c r="AP86" s="14">
        <v>250000</v>
      </c>
      <c r="AQ86" s="14"/>
      <c r="AR86" s="14"/>
    </row>
    <row r="87" spans="1:44" ht="34.15" hidden="1" customHeight="1">
      <c r="A87" s="12" t="s">
        <v>47</v>
      </c>
      <c r="B87" s="13" t="s">
        <v>105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 t="s">
        <v>48</v>
      </c>
      <c r="R87" s="13"/>
      <c r="S87" s="13"/>
      <c r="T87" s="14">
        <v>256813.55</v>
      </c>
      <c r="U87" s="14"/>
      <c r="V87" s="14">
        <v>256813.55</v>
      </c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4">
        <v>250000</v>
      </c>
      <c r="AJ87" s="14"/>
      <c r="AK87" s="14">
        <v>250000</v>
      </c>
      <c r="AL87" s="14"/>
      <c r="AM87" s="14"/>
      <c r="AN87" s="14">
        <v>250000</v>
      </c>
      <c r="AO87" s="14"/>
      <c r="AP87" s="14">
        <v>250000</v>
      </c>
      <c r="AQ87" s="14"/>
      <c r="AR87" s="14"/>
    </row>
    <row r="88" spans="1:44" ht="85.5" customHeight="1">
      <c r="A88" s="12" t="s">
        <v>106</v>
      </c>
      <c r="B88" s="13" t="s">
        <v>107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"/>
      <c r="R88" s="13"/>
      <c r="S88" s="13"/>
      <c r="T88" s="14">
        <v>2726692.89</v>
      </c>
      <c r="U88" s="14"/>
      <c r="V88" s="14">
        <v>2063500</v>
      </c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>
        <v>2735500</v>
      </c>
      <c r="AJ88" s="14"/>
      <c r="AK88" s="14">
        <v>2063500</v>
      </c>
      <c r="AL88" s="14"/>
      <c r="AM88" s="14"/>
      <c r="AN88" s="14">
        <v>2735500</v>
      </c>
      <c r="AO88" s="14"/>
      <c r="AP88" s="14">
        <v>2063500</v>
      </c>
      <c r="AQ88" s="14"/>
      <c r="AR88" s="14"/>
    </row>
    <row r="89" spans="1:44" ht="51.4" customHeight="1">
      <c r="A89" s="12" t="s">
        <v>108</v>
      </c>
      <c r="B89" s="13" t="s">
        <v>109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1"/>
      <c r="R89" s="13"/>
      <c r="S89" s="13"/>
      <c r="T89" s="14">
        <v>2726692.89</v>
      </c>
      <c r="U89" s="14"/>
      <c r="V89" s="14">
        <v>2063500</v>
      </c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>
        <v>2735500</v>
      </c>
      <c r="AJ89" s="14"/>
      <c r="AK89" s="14">
        <v>2063500</v>
      </c>
      <c r="AL89" s="14"/>
      <c r="AM89" s="14"/>
      <c r="AN89" s="14">
        <v>2735500</v>
      </c>
      <c r="AO89" s="14"/>
      <c r="AP89" s="14">
        <v>2063500</v>
      </c>
      <c r="AQ89" s="14"/>
      <c r="AR89" s="14"/>
    </row>
    <row r="90" spans="1:44" ht="34.15" customHeight="1">
      <c r="A90" s="12" t="s">
        <v>110</v>
      </c>
      <c r="B90" s="13" t="s">
        <v>111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/>
      <c r="R90" s="13"/>
      <c r="S90" s="13"/>
      <c r="T90" s="14">
        <v>663192.89</v>
      </c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672000</v>
      </c>
      <c r="AJ90" s="14"/>
      <c r="AK90" s="14"/>
      <c r="AL90" s="14"/>
      <c r="AM90" s="14"/>
      <c r="AN90" s="14">
        <v>672000</v>
      </c>
      <c r="AO90" s="14"/>
      <c r="AP90" s="14"/>
      <c r="AQ90" s="14"/>
      <c r="AR90" s="14"/>
    </row>
    <row r="91" spans="1:44" ht="34.15" customHeight="1">
      <c r="A91" s="12" t="s">
        <v>45</v>
      </c>
      <c r="B91" s="13" t="s">
        <v>111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1" t="s">
        <v>46</v>
      </c>
      <c r="R91" s="13"/>
      <c r="S91" s="13"/>
      <c r="T91" s="14">
        <v>143152.31</v>
      </c>
      <c r="U91" s="14"/>
      <c r="V91" s="14"/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250300</v>
      </c>
      <c r="AJ91" s="14"/>
      <c r="AK91" s="14"/>
      <c r="AL91" s="14"/>
      <c r="AM91" s="14"/>
      <c r="AN91" s="14">
        <v>250300</v>
      </c>
      <c r="AO91" s="14"/>
      <c r="AP91" s="14"/>
      <c r="AQ91" s="14"/>
      <c r="AR91" s="14"/>
    </row>
    <row r="92" spans="1:44" ht="34.15" customHeight="1">
      <c r="A92" s="12" t="s">
        <v>47</v>
      </c>
      <c r="B92" s="13" t="s">
        <v>111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1" t="s">
        <v>48</v>
      </c>
      <c r="R92" s="13"/>
      <c r="S92" s="13"/>
      <c r="T92" s="14">
        <v>520040.58</v>
      </c>
      <c r="U92" s="14"/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421700</v>
      </c>
      <c r="AJ92" s="14"/>
      <c r="AK92" s="14"/>
      <c r="AL92" s="14"/>
      <c r="AM92" s="14"/>
      <c r="AN92" s="14">
        <v>421700</v>
      </c>
      <c r="AO92" s="14"/>
      <c r="AP92" s="14"/>
      <c r="AQ92" s="14"/>
      <c r="AR92" s="14"/>
    </row>
    <row r="93" spans="1:44" ht="34.15" hidden="1" customHeight="1">
      <c r="A93" s="12" t="s">
        <v>112</v>
      </c>
      <c r="B93" s="13" t="s">
        <v>113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1"/>
      <c r="R93" s="13"/>
      <c r="S93" s="13"/>
      <c r="T93" s="14">
        <v>2063500</v>
      </c>
      <c r="U93" s="14"/>
      <c r="V93" s="14">
        <v>2063500</v>
      </c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>
        <v>2063500</v>
      </c>
      <c r="AJ93" s="14"/>
      <c r="AK93" s="14">
        <v>2063500</v>
      </c>
      <c r="AL93" s="14"/>
      <c r="AM93" s="14"/>
      <c r="AN93" s="14">
        <v>2063500</v>
      </c>
      <c r="AO93" s="14"/>
      <c r="AP93" s="14">
        <v>2063500</v>
      </c>
      <c r="AQ93" s="14"/>
      <c r="AR93" s="14"/>
    </row>
    <row r="94" spans="1:44" ht="68.45" hidden="1" customHeight="1">
      <c r="A94" s="12" t="s">
        <v>53</v>
      </c>
      <c r="B94" s="13" t="s">
        <v>113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1" t="s">
        <v>54</v>
      </c>
      <c r="R94" s="13"/>
      <c r="S94" s="13"/>
      <c r="T94" s="14">
        <v>42129.09</v>
      </c>
      <c r="U94" s="14"/>
      <c r="V94" s="14">
        <v>42129.09</v>
      </c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ht="34.15" hidden="1" customHeight="1">
      <c r="A95" s="12" t="s">
        <v>45</v>
      </c>
      <c r="B95" s="13" t="s">
        <v>113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 t="s">
        <v>46</v>
      </c>
      <c r="R95" s="13"/>
      <c r="S95" s="13"/>
      <c r="T95" s="14">
        <v>205420.79999999999</v>
      </c>
      <c r="U95" s="14"/>
      <c r="V95" s="14">
        <v>184054</v>
      </c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221000</v>
      </c>
      <c r="AJ95" s="14"/>
      <c r="AK95" s="14">
        <v>221000</v>
      </c>
      <c r="AL95" s="14"/>
      <c r="AM95" s="14"/>
      <c r="AN95" s="14">
        <v>221000</v>
      </c>
      <c r="AO95" s="14"/>
      <c r="AP95" s="14">
        <v>221000</v>
      </c>
      <c r="AQ95" s="14"/>
      <c r="AR95" s="14"/>
    </row>
    <row r="96" spans="1:44" ht="34.15" hidden="1" customHeight="1">
      <c r="A96" s="12" t="s">
        <v>55</v>
      </c>
      <c r="B96" s="13" t="s">
        <v>113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" t="s">
        <v>56</v>
      </c>
      <c r="R96" s="13"/>
      <c r="S96" s="13"/>
      <c r="T96" s="14">
        <v>660661.98</v>
      </c>
      <c r="U96" s="14"/>
      <c r="V96" s="14">
        <v>913132.38</v>
      </c>
      <c r="W96" s="14"/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4">
        <v>969600</v>
      </c>
      <c r="AJ96" s="14"/>
      <c r="AK96" s="14">
        <v>969600</v>
      </c>
      <c r="AL96" s="14"/>
      <c r="AM96" s="14"/>
      <c r="AN96" s="14">
        <v>969600</v>
      </c>
      <c r="AO96" s="14"/>
      <c r="AP96" s="14">
        <v>969600</v>
      </c>
      <c r="AQ96" s="14"/>
      <c r="AR96" s="14"/>
    </row>
    <row r="97" spans="1:44" ht="34.15" hidden="1" customHeight="1">
      <c r="A97" s="12" t="s">
        <v>47</v>
      </c>
      <c r="B97" s="13" t="s">
        <v>113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1" t="s">
        <v>48</v>
      </c>
      <c r="R97" s="13"/>
      <c r="S97" s="13"/>
      <c r="T97" s="14">
        <v>1092375.76</v>
      </c>
      <c r="U97" s="14"/>
      <c r="V97" s="14">
        <v>861272.16</v>
      </c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>
        <v>872900</v>
      </c>
      <c r="AJ97" s="14"/>
      <c r="AK97" s="14">
        <v>872900</v>
      </c>
      <c r="AL97" s="14"/>
      <c r="AM97" s="14"/>
      <c r="AN97" s="14">
        <v>872900</v>
      </c>
      <c r="AO97" s="14"/>
      <c r="AP97" s="14">
        <v>872900</v>
      </c>
      <c r="AQ97" s="14"/>
      <c r="AR97" s="14"/>
    </row>
    <row r="98" spans="1:44" ht="34.15" hidden="1" customHeight="1">
      <c r="A98" s="12" t="s">
        <v>49</v>
      </c>
      <c r="B98" s="13" t="s">
        <v>113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1" t="s">
        <v>50</v>
      </c>
      <c r="R98" s="13"/>
      <c r="S98" s="13"/>
      <c r="T98" s="14">
        <v>62912.37</v>
      </c>
      <c r="U98" s="14"/>
      <c r="V98" s="14">
        <v>62912.37</v>
      </c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1:44" ht="85.5" customHeight="1">
      <c r="A99" s="12" t="s">
        <v>114</v>
      </c>
      <c r="B99" s="13" t="s">
        <v>115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"/>
      <c r="R99" s="13"/>
      <c r="S99" s="13"/>
      <c r="T99" s="14">
        <v>132000</v>
      </c>
      <c r="U99" s="14"/>
      <c r="V99" s="14"/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>
        <v>142000</v>
      </c>
      <c r="AJ99" s="14"/>
      <c r="AK99" s="14"/>
      <c r="AL99" s="14"/>
      <c r="AM99" s="14"/>
      <c r="AN99" s="14">
        <v>142000</v>
      </c>
      <c r="AO99" s="14"/>
      <c r="AP99" s="14"/>
      <c r="AQ99" s="14"/>
      <c r="AR99" s="14"/>
    </row>
    <row r="100" spans="1:44" ht="34.15" customHeight="1">
      <c r="A100" s="12" t="s">
        <v>116</v>
      </c>
      <c r="B100" s="13" t="s">
        <v>117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"/>
      <c r="R100" s="13"/>
      <c r="S100" s="13"/>
      <c r="T100" s="14">
        <v>132000</v>
      </c>
      <c r="U100" s="14"/>
      <c r="V100" s="14"/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>
        <v>142000</v>
      </c>
      <c r="AJ100" s="14"/>
      <c r="AK100" s="14"/>
      <c r="AL100" s="14"/>
      <c r="AM100" s="14"/>
      <c r="AN100" s="14">
        <v>142000</v>
      </c>
      <c r="AO100" s="14"/>
      <c r="AP100" s="14"/>
      <c r="AQ100" s="14"/>
      <c r="AR100" s="14"/>
    </row>
    <row r="101" spans="1:44" ht="34.15" customHeight="1">
      <c r="A101" s="12" t="s">
        <v>118</v>
      </c>
      <c r="B101" s="13" t="s">
        <v>119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"/>
      <c r="R101" s="13"/>
      <c r="S101" s="13"/>
      <c r="T101" s="14">
        <v>132000</v>
      </c>
      <c r="U101" s="14"/>
      <c r="V101" s="14"/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>
        <v>142000</v>
      </c>
      <c r="AJ101" s="14"/>
      <c r="AK101" s="14"/>
      <c r="AL101" s="14"/>
      <c r="AM101" s="14"/>
      <c r="AN101" s="14">
        <v>142000</v>
      </c>
      <c r="AO101" s="14"/>
      <c r="AP101" s="14"/>
      <c r="AQ101" s="14"/>
      <c r="AR101" s="14"/>
    </row>
    <row r="102" spans="1:44" ht="34.15" customHeight="1">
      <c r="A102" s="12" t="s">
        <v>45</v>
      </c>
      <c r="B102" s="13" t="s">
        <v>119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" t="s">
        <v>46</v>
      </c>
      <c r="R102" s="13"/>
      <c r="S102" s="13"/>
      <c r="T102" s="14">
        <v>85000</v>
      </c>
      <c r="U102" s="14"/>
      <c r="V102" s="14"/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>
        <v>95000</v>
      </c>
      <c r="AJ102" s="14"/>
      <c r="AK102" s="14"/>
      <c r="AL102" s="14"/>
      <c r="AM102" s="14"/>
      <c r="AN102" s="14">
        <v>95000</v>
      </c>
      <c r="AO102" s="14"/>
      <c r="AP102" s="14"/>
      <c r="AQ102" s="14"/>
      <c r="AR102" s="14"/>
    </row>
    <row r="103" spans="1:44" ht="34.15" customHeight="1">
      <c r="A103" s="12" t="s">
        <v>47</v>
      </c>
      <c r="B103" s="13" t="s">
        <v>119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 t="s">
        <v>48</v>
      </c>
      <c r="R103" s="13"/>
      <c r="S103" s="13"/>
      <c r="T103" s="14">
        <v>47000</v>
      </c>
      <c r="U103" s="14"/>
      <c r="V103" s="14"/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47000</v>
      </c>
      <c r="AJ103" s="14"/>
      <c r="AK103" s="14"/>
      <c r="AL103" s="14"/>
      <c r="AM103" s="14"/>
      <c r="AN103" s="14">
        <v>47000</v>
      </c>
      <c r="AO103" s="14"/>
      <c r="AP103" s="14"/>
      <c r="AQ103" s="14"/>
      <c r="AR103" s="14"/>
    </row>
    <row r="104" spans="1:44" ht="68.45" customHeight="1">
      <c r="A104" s="12" t="s">
        <v>120</v>
      </c>
      <c r="B104" s="13" t="s">
        <v>121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"/>
      <c r="R104" s="13"/>
      <c r="S104" s="13"/>
      <c r="T104" s="14">
        <v>8880935.0199999996</v>
      </c>
      <c r="U104" s="14"/>
      <c r="V104" s="14">
        <v>34900</v>
      </c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>
        <v>7155652.9500000002</v>
      </c>
      <c r="AJ104" s="14"/>
      <c r="AK104" s="14">
        <v>47600</v>
      </c>
      <c r="AL104" s="14"/>
      <c r="AM104" s="14"/>
      <c r="AN104" s="14">
        <v>7661964.0999999996</v>
      </c>
      <c r="AO104" s="14"/>
      <c r="AP104" s="14">
        <v>63700</v>
      </c>
      <c r="AQ104" s="14"/>
      <c r="AR104" s="14"/>
    </row>
    <row r="105" spans="1:44" ht="34.15" customHeight="1">
      <c r="A105" s="12" t="s">
        <v>122</v>
      </c>
      <c r="B105" s="13" t="s">
        <v>123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1554702.71</v>
      </c>
      <c r="U105" s="14"/>
      <c r="V105" s="14"/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>
        <v>1263352.3</v>
      </c>
      <c r="AJ105" s="14"/>
      <c r="AK105" s="14"/>
      <c r="AL105" s="14"/>
      <c r="AM105" s="14"/>
      <c r="AN105" s="14">
        <v>1259716.25</v>
      </c>
      <c r="AO105" s="14"/>
      <c r="AP105" s="14"/>
      <c r="AQ105" s="14"/>
      <c r="AR105" s="14"/>
    </row>
    <row r="106" spans="1:44" ht="34.15" customHeight="1">
      <c r="A106" s="12" t="s">
        <v>124</v>
      </c>
      <c r="B106" s="13" t="s">
        <v>125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"/>
      <c r="R106" s="13"/>
      <c r="S106" s="13"/>
      <c r="T106" s="14">
        <v>1554702.71</v>
      </c>
      <c r="U106" s="14"/>
      <c r="V106" s="14"/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>
        <v>1263352.3</v>
      </c>
      <c r="AJ106" s="14"/>
      <c r="AK106" s="14"/>
      <c r="AL106" s="14"/>
      <c r="AM106" s="14"/>
      <c r="AN106" s="14">
        <v>1259716.25</v>
      </c>
      <c r="AO106" s="14"/>
      <c r="AP106" s="14"/>
      <c r="AQ106" s="14"/>
      <c r="AR106" s="14"/>
    </row>
    <row r="107" spans="1:44" ht="68.45" customHeight="1">
      <c r="A107" s="12" t="s">
        <v>53</v>
      </c>
      <c r="B107" s="13" t="s">
        <v>125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1" t="s">
        <v>54</v>
      </c>
      <c r="R107" s="13"/>
      <c r="S107" s="13"/>
      <c r="T107" s="14">
        <v>1510862.04</v>
      </c>
      <c r="U107" s="14"/>
      <c r="V107" s="14"/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>
        <v>1225734.3</v>
      </c>
      <c r="AJ107" s="14"/>
      <c r="AK107" s="14"/>
      <c r="AL107" s="14"/>
      <c r="AM107" s="14"/>
      <c r="AN107" s="14">
        <v>1222098.25</v>
      </c>
      <c r="AO107" s="14"/>
      <c r="AP107" s="14"/>
      <c r="AQ107" s="14"/>
      <c r="AR107" s="14"/>
    </row>
    <row r="108" spans="1:44" ht="34.15" customHeight="1">
      <c r="A108" s="12" t="s">
        <v>45</v>
      </c>
      <c r="B108" s="13" t="s">
        <v>125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" t="s">
        <v>46</v>
      </c>
      <c r="R108" s="13"/>
      <c r="S108" s="13"/>
      <c r="T108" s="14">
        <v>42218</v>
      </c>
      <c r="U108" s="14"/>
      <c r="V108" s="14"/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>
        <v>37618</v>
      </c>
      <c r="AJ108" s="14"/>
      <c r="AK108" s="14"/>
      <c r="AL108" s="14"/>
      <c r="AM108" s="14"/>
      <c r="AN108" s="14">
        <v>37618</v>
      </c>
      <c r="AO108" s="14"/>
      <c r="AP108" s="14"/>
      <c r="AQ108" s="14"/>
      <c r="AR108" s="14"/>
    </row>
    <row r="109" spans="1:44" ht="34.15" customHeight="1">
      <c r="A109" s="12" t="s">
        <v>49</v>
      </c>
      <c r="B109" s="13" t="s">
        <v>125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" t="s">
        <v>50</v>
      </c>
      <c r="R109" s="13"/>
      <c r="S109" s="13"/>
      <c r="T109" s="14">
        <v>1622.67</v>
      </c>
      <c r="U109" s="14"/>
      <c r="V109" s="14"/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ht="51.4" customHeight="1">
      <c r="A110" s="12" t="s">
        <v>126</v>
      </c>
      <c r="B110" s="13" t="s">
        <v>127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"/>
      <c r="R110" s="13"/>
      <c r="S110" s="13"/>
      <c r="T110" s="14">
        <v>1416213.38</v>
      </c>
      <c r="U110" s="14"/>
      <c r="V110" s="14"/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1502467.43</v>
      </c>
      <c r="AJ110" s="14"/>
      <c r="AK110" s="14"/>
      <c r="AL110" s="14"/>
      <c r="AM110" s="14"/>
      <c r="AN110" s="14">
        <v>1502467.43</v>
      </c>
      <c r="AO110" s="14"/>
      <c r="AP110" s="14"/>
      <c r="AQ110" s="14"/>
      <c r="AR110" s="14"/>
    </row>
    <row r="111" spans="1:44" ht="34.15" customHeight="1">
      <c r="A111" s="12" t="s">
        <v>43</v>
      </c>
      <c r="B111" s="13" t="s">
        <v>128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1416213.38</v>
      </c>
      <c r="U111" s="14"/>
      <c r="V111" s="14"/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1502467.43</v>
      </c>
      <c r="AJ111" s="14"/>
      <c r="AK111" s="14"/>
      <c r="AL111" s="14"/>
      <c r="AM111" s="14"/>
      <c r="AN111" s="14">
        <v>1502467.43</v>
      </c>
      <c r="AO111" s="14"/>
      <c r="AP111" s="14"/>
      <c r="AQ111" s="14"/>
      <c r="AR111" s="14"/>
    </row>
    <row r="112" spans="1:44" ht="68.45" customHeight="1">
      <c r="A112" s="12" t="s">
        <v>53</v>
      </c>
      <c r="B112" s="13" t="s">
        <v>128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1" t="s">
        <v>54</v>
      </c>
      <c r="R112" s="13"/>
      <c r="S112" s="13"/>
      <c r="T112" s="14">
        <v>1220520.3799999999</v>
      </c>
      <c r="U112" s="14"/>
      <c r="V112" s="14"/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1366597.43</v>
      </c>
      <c r="AJ112" s="14"/>
      <c r="AK112" s="14"/>
      <c r="AL112" s="14"/>
      <c r="AM112" s="14"/>
      <c r="AN112" s="14">
        <v>1366597.43</v>
      </c>
      <c r="AO112" s="14"/>
      <c r="AP112" s="14"/>
      <c r="AQ112" s="14"/>
      <c r="AR112" s="14"/>
    </row>
    <row r="113" spans="1:44" ht="34.15" customHeight="1">
      <c r="A113" s="12" t="s">
        <v>45</v>
      </c>
      <c r="B113" s="13" t="s">
        <v>128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 t="s">
        <v>46</v>
      </c>
      <c r="R113" s="13"/>
      <c r="S113" s="13"/>
      <c r="T113" s="14">
        <v>195693</v>
      </c>
      <c r="U113" s="14"/>
      <c r="V113" s="14"/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135870</v>
      </c>
      <c r="AJ113" s="14"/>
      <c r="AK113" s="14"/>
      <c r="AL113" s="14"/>
      <c r="AM113" s="14"/>
      <c r="AN113" s="14">
        <v>135870</v>
      </c>
      <c r="AO113" s="14"/>
      <c r="AP113" s="14"/>
      <c r="AQ113" s="14"/>
      <c r="AR113" s="14"/>
    </row>
    <row r="114" spans="1:44" ht="34.15" customHeight="1">
      <c r="A114" s="12" t="s">
        <v>129</v>
      </c>
      <c r="B114" s="13" t="s">
        <v>130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1"/>
      <c r="R114" s="13"/>
      <c r="S114" s="13"/>
      <c r="T114" s="14">
        <v>5780953.9299999997</v>
      </c>
      <c r="U114" s="14"/>
      <c r="V114" s="14">
        <v>34900</v>
      </c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4227833.22</v>
      </c>
      <c r="AJ114" s="14"/>
      <c r="AK114" s="14">
        <v>47600</v>
      </c>
      <c r="AL114" s="14"/>
      <c r="AM114" s="14"/>
      <c r="AN114" s="14">
        <v>4737780.42</v>
      </c>
      <c r="AO114" s="14"/>
      <c r="AP114" s="14">
        <v>63700</v>
      </c>
      <c r="AQ114" s="14"/>
      <c r="AR114" s="14"/>
    </row>
    <row r="115" spans="1:44" ht="34.15" customHeight="1">
      <c r="A115" s="12" t="s">
        <v>43</v>
      </c>
      <c r="B115" s="13" t="s">
        <v>131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/>
      <c r="R115" s="13"/>
      <c r="S115" s="13"/>
      <c r="T115" s="14">
        <v>5746053.9299999997</v>
      </c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4180233.22</v>
      </c>
      <c r="AJ115" s="14"/>
      <c r="AK115" s="14"/>
      <c r="AL115" s="14"/>
      <c r="AM115" s="14"/>
      <c r="AN115" s="14">
        <v>4674080.42</v>
      </c>
      <c r="AO115" s="14"/>
      <c r="AP115" s="14"/>
      <c r="AQ115" s="14"/>
      <c r="AR115" s="14"/>
    </row>
    <row r="116" spans="1:44" ht="68.45" customHeight="1">
      <c r="A116" s="12" t="s">
        <v>53</v>
      </c>
      <c r="B116" s="13" t="s">
        <v>131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1" t="s">
        <v>54</v>
      </c>
      <c r="R116" s="13"/>
      <c r="S116" s="13"/>
      <c r="T116" s="14">
        <v>4351687.2</v>
      </c>
      <c r="U116" s="14"/>
      <c r="V116" s="14"/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>
        <v>2804243.21</v>
      </c>
      <c r="AJ116" s="14"/>
      <c r="AK116" s="14"/>
      <c r="AL116" s="14"/>
      <c r="AM116" s="14"/>
      <c r="AN116" s="14">
        <v>3298090.41</v>
      </c>
      <c r="AO116" s="14"/>
      <c r="AP116" s="14"/>
      <c r="AQ116" s="14"/>
      <c r="AR116" s="14"/>
    </row>
    <row r="117" spans="1:44" ht="34.15" customHeight="1">
      <c r="A117" s="12" t="s">
        <v>45</v>
      </c>
      <c r="B117" s="13" t="s">
        <v>131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1" t="s">
        <v>46</v>
      </c>
      <c r="R117" s="13"/>
      <c r="S117" s="13"/>
      <c r="T117" s="14">
        <v>1254771.9099999999</v>
      </c>
      <c r="U117" s="14"/>
      <c r="V117" s="14"/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>
        <v>1240726.01</v>
      </c>
      <c r="AJ117" s="14"/>
      <c r="AK117" s="14"/>
      <c r="AL117" s="14"/>
      <c r="AM117" s="14"/>
      <c r="AN117" s="14">
        <v>1240726.01</v>
      </c>
      <c r="AO117" s="14"/>
      <c r="AP117" s="14"/>
      <c r="AQ117" s="14"/>
      <c r="AR117" s="14"/>
    </row>
    <row r="118" spans="1:44" ht="34.15" customHeight="1">
      <c r="A118" s="12" t="s">
        <v>49</v>
      </c>
      <c r="B118" s="13" t="s">
        <v>131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1" t="s">
        <v>50</v>
      </c>
      <c r="R118" s="13"/>
      <c r="S118" s="13"/>
      <c r="T118" s="14">
        <v>139594.82</v>
      </c>
      <c r="U118" s="14"/>
      <c r="V118" s="14"/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>
        <v>135264</v>
      </c>
      <c r="AJ118" s="14"/>
      <c r="AK118" s="14"/>
      <c r="AL118" s="14"/>
      <c r="AM118" s="14"/>
      <c r="AN118" s="14">
        <v>135264</v>
      </c>
      <c r="AO118" s="14"/>
      <c r="AP118" s="14"/>
      <c r="AQ118" s="14"/>
      <c r="AR118" s="14"/>
    </row>
    <row r="119" spans="1:44" ht="102.6" customHeight="1">
      <c r="A119" s="16" t="s">
        <v>132</v>
      </c>
      <c r="B119" s="13" t="s">
        <v>133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1"/>
      <c r="R119" s="13"/>
      <c r="S119" s="13"/>
      <c r="T119" s="14">
        <v>34900</v>
      </c>
      <c r="U119" s="14"/>
      <c r="V119" s="14">
        <v>34900</v>
      </c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>
        <v>47600</v>
      </c>
      <c r="AJ119" s="14"/>
      <c r="AK119" s="14">
        <v>47600</v>
      </c>
      <c r="AL119" s="14"/>
      <c r="AM119" s="14"/>
      <c r="AN119" s="14">
        <v>63700</v>
      </c>
      <c r="AO119" s="14"/>
      <c r="AP119" s="14">
        <v>63700</v>
      </c>
      <c r="AQ119" s="14"/>
      <c r="AR119" s="14"/>
    </row>
    <row r="120" spans="1:44" ht="68.45" customHeight="1">
      <c r="A120" s="12" t="s">
        <v>53</v>
      </c>
      <c r="B120" s="13" t="s">
        <v>133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1" t="s">
        <v>54</v>
      </c>
      <c r="R120" s="13"/>
      <c r="S120" s="13"/>
      <c r="T120" s="14">
        <v>33400</v>
      </c>
      <c r="U120" s="14"/>
      <c r="V120" s="14">
        <v>33400</v>
      </c>
      <c r="W120" s="14"/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>
        <v>35300</v>
      </c>
      <c r="AJ120" s="14"/>
      <c r="AK120" s="14">
        <v>35300</v>
      </c>
      <c r="AL120" s="14"/>
      <c r="AM120" s="14"/>
      <c r="AN120" s="14">
        <v>47200</v>
      </c>
      <c r="AO120" s="14"/>
      <c r="AP120" s="14">
        <v>47200</v>
      </c>
      <c r="AQ120" s="14"/>
      <c r="AR120" s="14"/>
    </row>
    <row r="121" spans="1:44" ht="34.15" customHeight="1">
      <c r="A121" s="12" t="s">
        <v>45</v>
      </c>
      <c r="B121" s="13" t="s">
        <v>133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 t="s">
        <v>46</v>
      </c>
      <c r="R121" s="13"/>
      <c r="S121" s="13"/>
      <c r="T121" s="14">
        <v>1500</v>
      </c>
      <c r="U121" s="14"/>
      <c r="V121" s="14">
        <v>1500</v>
      </c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12300</v>
      </c>
      <c r="AJ121" s="14"/>
      <c r="AK121" s="14">
        <v>12300</v>
      </c>
      <c r="AL121" s="14"/>
      <c r="AM121" s="14"/>
      <c r="AN121" s="14">
        <v>16500</v>
      </c>
      <c r="AO121" s="14"/>
      <c r="AP121" s="14">
        <v>16500</v>
      </c>
      <c r="AQ121" s="14"/>
      <c r="AR121" s="14"/>
    </row>
    <row r="122" spans="1:44" ht="34.15" customHeight="1">
      <c r="A122" s="12" t="s">
        <v>134</v>
      </c>
      <c r="B122" s="13" t="s">
        <v>135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1"/>
      <c r="R122" s="13"/>
      <c r="S122" s="13"/>
      <c r="T122" s="14">
        <v>129065</v>
      </c>
      <c r="U122" s="14"/>
      <c r="V122" s="14"/>
      <c r="W122" s="14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>
        <v>162000</v>
      </c>
      <c r="AJ122" s="14"/>
      <c r="AK122" s="14"/>
      <c r="AL122" s="14"/>
      <c r="AM122" s="14"/>
      <c r="AN122" s="14">
        <v>162000</v>
      </c>
      <c r="AO122" s="14"/>
      <c r="AP122" s="14"/>
      <c r="AQ122" s="14"/>
      <c r="AR122" s="14"/>
    </row>
    <row r="123" spans="1:44" ht="34.15" customHeight="1">
      <c r="A123" s="12" t="s">
        <v>136</v>
      </c>
      <c r="B123" s="13" t="s">
        <v>137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129065</v>
      </c>
      <c r="U123" s="14"/>
      <c r="V123" s="14"/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162000</v>
      </c>
      <c r="AJ123" s="14"/>
      <c r="AK123" s="14"/>
      <c r="AL123" s="14"/>
      <c r="AM123" s="14"/>
      <c r="AN123" s="14">
        <v>162000</v>
      </c>
      <c r="AO123" s="14"/>
      <c r="AP123" s="14"/>
      <c r="AQ123" s="14"/>
      <c r="AR123" s="14"/>
    </row>
    <row r="124" spans="1:44" ht="34.15" customHeight="1">
      <c r="A124" s="12" t="s">
        <v>45</v>
      </c>
      <c r="B124" s="13" t="s">
        <v>137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1" t="s">
        <v>46</v>
      </c>
      <c r="R124" s="13"/>
      <c r="S124" s="13"/>
      <c r="T124" s="14">
        <v>129065</v>
      </c>
      <c r="U124" s="14"/>
      <c r="V124" s="14"/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162000</v>
      </c>
      <c r="AJ124" s="14"/>
      <c r="AK124" s="14"/>
      <c r="AL124" s="14"/>
      <c r="AM124" s="14"/>
      <c r="AN124" s="14">
        <v>162000</v>
      </c>
      <c r="AO124" s="14"/>
      <c r="AP124" s="14"/>
      <c r="AQ124" s="14"/>
      <c r="AR124" s="14"/>
    </row>
    <row r="125" spans="1:44" ht="51.4" customHeight="1">
      <c r="A125" s="12" t="s">
        <v>138</v>
      </c>
      <c r="B125" s="13" t="s">
        <v>139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1"/>
      <c r="R125" s="13"/>
      <c r="S125" s="13"/>
      <c r="T125" s="14">
        <v>31523374.02</v>
      </c>
      <c r="U125" s="14">
        <v>1239500</v>
      </c>
      <c r="V125" s="14">
        <v>1488800</v>
      </c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20114547.079999998</v>
      </c>
      <c r="AJ125" s="14">
        <v>1363500</v>
      </c>
      <c r="AK125" s="14">
        <v>1488800</v>
      </c>
      <c r="AL125" s="14"/>
      <c r="AM125" s="14"/>
      <c r="AN125" s="14">
        <v>20811177</v>
      </c>
      <c r="AO125" s="14">
        <v>1499800</v>
      </c>
      <c r="AP125" s="14">
        <v>1488800</v>
      </c>
      <c r="AQ125" s="14"/>
      <c r="AR125" s="14"/>
    </row>
    <row r="126" spans="1:44" ht="85.5" customHeight="1">
      <c r="A126" s="12" t="s">
        <v>140</v>
      </c>
      <c r="B126" s="13" t="s">
        <v>141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1"/>
      <c r="R126" s="13"/>
      <c r="S126" s="13"/>
      <c r="T126" s="14">
        <v>916000</v>
      </c>
      <c r="U126" s="14"/>
      <c r="V126" s="14"/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716000</v>
      </c>
      <c r="AJ126" s="14"/>
      <c r="AK126" s="14"/>
      <c r="AL126" s="14"/>
      <c r="AM126" s="14"/>
      <c r="AN126" s="14">
        <v>716000</v>
      </c>
      <c r="AO126" s="14"/>
      <c r="AP126" s="14"/>
      <c r="AQ126" s="14"/>
      <c r="AR126" s="14"/>
    </row>
    <row r="127" spans="1:44" ht="34.15" hidden="1" customHeight="1">
      <c r="A127" s="12" t="s">
        <v>142</v>
      </c>
      <c r="B127" s="13" t="s">
        <v>143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1"/>
      <c r="R127" s="13"/>
      <c r="S127" s="13"/>
      <c r="T127" s="14">
        <v>50000</v>
      </c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4">
        <v>50000</v>
      </c>
      <c r="AJ127" s="14"/>
      <c r="AK127" s="14"/>
      <c r="AL127" s="14"/>
      <c r="AM127" s="14"/>
      <c r="AN127" s="14">
        <v>50000</v>
      </c>
      <c r="AO127" s="14"/>
      <c r="AP127" s="14"/>
      <c r="AQ127" s="14"/>
      <c r="AR127" s="14"/>
    </row>
    <row r="128" spans="1:44" ht="34.15" hidden="1" customHeight="1">
      <c r="A128" s="12" t="s">
        <v>144</v>
      </c>
      <c r="B128" s="13" t="s">
        <v>145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/>
      <c r="R128" s="13"/>
      <c r="S128" s="13"/>
      <c r="T128" s="14">
        <v>50000</v>
      </c>
      <c r="U128" s="14"/>
      <c r="V128" s="14"/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>
        <v>50000</v>
      </c>
      <c r="AJ128" s="14"/>
      <c r="AK128" s="14"/>
      <c r="AL128" s="14"/>
      <c r="AM128" s="14"/>
      <c r="AN128" s="14">
        <v>50000</v>
      </c>
      <c r="AO128" s="14"/>
      <c r="AP128" s="14"/>
      <c r="AQ128" s="14"/>
      <c r="AR128" s="14"/>
    </row>
    <row r="129" spans="1:44" ht="34.15" hidden="1" customHeight="1">
      <c r="A129" s="12" t="s">
        <v>49</v>
      </c>
      <c r="B129" s="13" t="s">
        <v>145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1" t="s">
        <v>50</v>
      </c>
      <c r="R129" s="13"/>
      <c r="S129" s="13"/>
      <c r="T129" s="14">
        <v>50000</v>
      </c>
      <c r="U129" s="14"/>
      <c r="V129" s="14"/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>
        <v>50000</v>
      </c>
      <c r="AJ129" s="14"/>
      <c r="AK129" s="14"/>
      <c r="AL129" s="14"/>
      <c r="AM129" s="14"/>
      <c r="AN129" s="14">
        <v>50000</v>
      </c>
      <c r="AO129" s="14"/>
      <c r="AP129" s="14"/>
      <c r="AQ129" s="14"/>
      <c r="AR129" s="14"/>
    </row>
    <row r="130" spans="1:44" ht="34.15" hidden="1" customHeight="1">
      <c r="A130" s="12" t="s">
        <v>146</v>
      </c>
      <c r="B130" s="13" t="s">
        <v>147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1"/>
      <c r="R130" s="13"/>
      <c r="S130" s="13"/>
      <c r="T130" s="14">
        <v>866000</v>
      </c>
      <c r="U130" s="14"/>
      <c r="V130" s="14"/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4">
        <v>666000</v>
      </c>
      <c r="AJ130" s="14"/>
      <c r="AK130" s="14"/>
      <c r="AL130" s="14"/>
      <c r="AM130" s="14"/>
      <c r="AN130" s="14">
        <v>666000</v>
      </c>
      <c r="AO130" s="14"/>
      <c r="AP130" s="14"/>
      <c r="AQ130" s="14"/>
      <c r="AR130" s="14"/>
    </row>
    <row r="131" spans="1:44" ht="102.6" hidden="1" customHeight="1">
      <c r="A131" s="16" t="s">
        <v>148</v>
      </c>
      <c r="B131" s="13" t="s">
        <v>149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/>
      <c r="R131" s="13"/>
      <c r="S131" s="13"/>
      <c r="T131" s="14">
        <v>866000</v>
      </c>
      <c r="U131" s="14"/>
      <c r="V131" s="14"/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>
        <v>666000</v>
      </c>
      <c r="AJ131" s="14"/>
      <c r="AK131" s="14"/>
      <c r="AL131" s="14"/>
      <c r="AM131" s="14"/>
      <c r="AN131" s="14">
        <v>666000</v>
      </c>
      <c r="AO131" s="14"/>
      <c r="AP131" s="14"/>
      <c r="AQ131" s="14"/>
      <c r="AR131" s="14"/>
    </row>
    <row r="132" spans="1:44" ht="34.15" hidden="1" customHeight="1">
      <c r="A132" s="12" t="s">
        <v>47</v>
      </c>
      <c r="B132" s="13" t="s">
        <v>149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1" t="s">
        <v>48</v>
      </c>
      <c r="R132" s="13"/>
      <c r="S132" s="13"/>
      <c r="T132" s="14">
        <v>866000</v>
      </c>
      <c r="U132" s="14"/>
      <c r="V132" s="14"/>
      <c r="W132" s="14"/>
      <c r="X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4">
        <v>666000</v>
      </c>
      <c r="AJ132" s="14"/>
      <c r="AK132" s="14"/>
      <c r="AL132" s="14"/>
      <c r="AM132" s="14"/>
      <c r="AN132" s="14">
        <v>666000</v>
      </c>
      <c r="AO132" s="14"/>
      <c r="AP132" s="14"/>
      <c r="AQ132" s="14"/>
      <c r="AR132" s="14"/>
    </row>
    <row r="133" spans="1:44" ht="85.5" customHeight="1">
      <c r="A133" s="12" t="s">
        <v>150</v>
      </c>
      <c r="B133" s="13" t="s">
        <v>151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/>
      <c r="R133" s="13"/>
      <c r="S133" s="13"/>
      <c r="T133" s="14">
        <v>30607374.02</v>
      </c>
      <c r="U133" s="14">
        <v>1239500</v>
      </c>
      <c r="V133" s="14">
        <v>1488800</v>
      </c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19398547.079999998</v>
      </c>
      <c r="AJ133" s="14">
        <v>1363500</v>
      </c>
      <c r="AK133" s="14">
        <v>1488800</v>
      </c>
      <c r="AL133" s="14"/>
      <c r="AM133" s="14"/>
      <c r="AN133" s="14">
        <v>20095177</v>
      </c>
      <c r="AO133" s="14">
        <v>1499800</v>
      </c>
      <c r="AP133" s="14">
        <v>1488800</v>
      </c>
      <c r="AQ133" s="14"/>
      <c r="AR133" s="14"/>
    </row>
    <row r="134" spans="1:44" ht="34.15" customHeight="1">
      <c r="A134" s="12" t="s">
        <v>122</v>
      </c>
      <c r="B134" s="13" t="s">
        <v>152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1"/>
      <c r="R134" s="13"/>
      <c r="S134" s="13"/>
      <c r="T134" s="14">
        <v>25288975.77</v>
      </c>
      <c r="U134" s="14">
        <v>1239500</v>
      </c>
      <c r="V134" s="14">
        <v>1488800</v>
      </c>
      <c r="W134" s="14"/>
      <c r="X134" s="1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>
        <v>17372812.079999998</v>
      </c>
      <c r="AJ134" s="14">
        <v>1363500</v>
      </c>
      <c r="AK134" s="14">
        <v>1488800</v>
      </c>
      <c r="AL134" s="14"/>
      <c r="AM134" s="14"/>
      <c r="AN134" s="14">
        <v>18120343</v>
      </c>
      <c r="AO134" s="14">
        <v>1499800</v>
      </c>
      <c r="AP134" s="14">
        <v>1488800</v>
      </c>
      <c r="AQ134" s="14"/>
      <c r="AR134" s="14"/>
    </row>
    <row r="135" spans="1:44" ht="34.15" customHeight="1">
      <c r="A135" s="12" t="s">
        <v>153</v>
      </c>
      <c r="B135" s="13" t="s">
        <v>154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1"/>
      <c r="R135" s="13"/>
      <c r="S135" s="13"/>
      <c r="T135" s="14">
        <v>1143860</v>
      </c>
      <c r="U135" s="14"/>
      <c r="V135" s="14"/>
      <c r="W135" s="14"/>
      <c r="X135" s="1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>
        <v>1099363</v>
      </c>
      <c r="AJ135" s="14"/>
      <c r="AK135" s="14"/>
      <c r="AL135" s="14"/>
      <c r="AM135" s="14"/>
      <c r="AN135" s="14">
        <v>1099363</v>
      </c>
      <c r="AO135" s="14"/>
      <c r="AP135" s="14"/>
      <c r="AQ135" s="14"/>
      <c r="AR135" s="14"/>
    </row>
    <row r="136" spans="1:44" ht="68.45" customHeight="1">
      <c r="A136" s="12" t="s">
        <v>53</v>
      </c>
      <c r="B136" s="13" t="s">
        <v>154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 t="s">
        <v>54</v>
      </c>
      <c r="R136" s="13"/>
      <c r="S136" s="13"/>
      <c r="T136" s="14">
        <v>1143860</v>
      </c>
      <c r="U136" s="14"/>
      <c r="V136" s="14"/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1099363</v>
      </c>
      <c r="AJ136" s="14"/>
      <c r="AK136" s="14"/>
      <c r="AL136" s="14"/>
      <c r="AM136" s="14"/>
      <c r="AN136" s="14">
        <v>1099363</v>
      </c>
      <c r="AO136" s="14"/>
      <c r="AP136" s="14"/>
      <c r="AQ136" s="14"/>
      <c r="AR136" s="14"/>
    </row>
    <row r="137" spans="1:44" ht="34.15" customHeight="1">
      <c r="A137" s="12" t="s">
        <v>124</v>
      </c>
      <c r="B137" s="13" t="s">
        <v>155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1"/>
      <c r="R137" s="13"/>
      <c r="S137" s="13"/>
      <c r="T137" s="14">
        <v>17124391.620000001</v>
      </c>
      <c r="U137" s="14"/>
      <c r="V137" s="14"/>
      <c r="W137" s="14"/>
      <c r="X137" s="14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4">
        <v>13411749.08</v>
      </c>
      <c r="AJ137" s="14"/>
      <c r="AK137" s="14"/>
      <c r="AL137" s="14"/>
      <c r="AM137" s="14"/>
      <c r="AN137" s="14">
        <v>14022980</v>
      </c>
      <c r="AO137" s="14"/>
      <c r="AP137" s="14"/>
      <c r="AQ137" s="14"/>
      <c r="AR137" s="14"/>
    </row>
    <row r="138" spans="1:44" ht="68.45" customHeight="1">
      <c r="A138" s="12" t="s">
        <v>53</v>
      </c>
      <c r="B138" s="13" t="s">
        <v>155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 t="s">
        <v>54</v>
      </c>
      <c r="R138" s="13"/>
      <c r="S138" s="13"/>
      <c r="T138" s="14">
        <v>11525290.6</v>
      </c>
      <c r="U138" s="14"/>
      <c r="V138" s="14"/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10767384.08</v>
      </c>
      <c r="AJ138" s="14"/>
      <c r="AK138" s="14"/>
      <c r="AL138" s="14"/>
      <c r="AM138" s="14"/>
      <c r="AN138" s="14">
        <v>11409306</v>
      </c>
      <c r="AO138" s="14"/>
      <c r="AP138" s="14"/>
      <c r="AQ138" s="14"/>
      <c r="AR138" s="14"/>
    </row>
    <row r="139" spans="1:44" ht="34.15" customHeight="1">
      <c r="A139" s="12" t="s">
        <v>45</v>
      </c>
      <c r="B139" s="13" t="s">
        <v>155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1" t="s">
        <v>46</v>
      </c>
      <c r="R139" s="13"/>
      <c r="S139" s="13"/>
      <c r="T139" s="14">
        <v>5005875.24</v>
      </c>
      <c r="U139" s="14"/>
      <c r="V139" s="14"/>
      <c r="W139" s="14"/>
      <c r="X139" s="1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4">
        <v>2487961</v>
      </c>
      <c r="AJ139" s="14"/>
      <c r="AK139" s="14"/>
      <c r="AL139" s="14"/>
      <c r="AM139" s="14"/>
      <c r="AN139" s="14">
        <v>2457270</v>
      </c>
      <c r="AO139" s="14"/>
      <c r="AP139" s="14"/>
      <c r="AQ139" s="14"/>
      <c r="AR139" s="14"/>
    </row>
    <row r="140" spans="1:44" ht="34.15" customHeight="1">
      <c r="A140" s="12" t="s">
        <v>55</v>
      </c>
      <c r="B140" s="13" t="s">
        <v>155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 t="s">
        <v>56</v>
      </c>
      <c r="R140" s="13"/>
      <c r="S140" s="13"/>
      <c r="T140" s="14">
        <v>19729.400000000001</v>
      </c>
      <c r="U140" s="14"/>
      <c r="V140" s="14"/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ht="34.15" customHeight="1">
      <c r="A141" s="12" t="s">
        <v>49</v>
      </c>
      <c r="B141" s="13" t="s">
        <v>155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1" t="s">
        <v>50</v>
      </c>
      <c r="R141" s="13"/>
      <c r="S141" s="13"/>
      <c r="T141" s="14">
        <v>573496.38</v>
      </c>
      <c r="U141" s="14"/>
      <c r="V141" s="14"/>
      <c r="W141" s="14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4">
        <v>156404</v>
      </c>
      <c r="AJ141" s="14"/>
      <c r="AK141" s="14"/>
      <c r="AL141" s="14"/>
      <c r="AM141" s="14"/>
      <c r="AN141" s="14">
        <v>156404</v>
      </c>
      <c r="AO141" s="14"/>
      <c r="AP141" s="14"/>
      <c r="AQ141" s="14"/>
      <c r="AR141" s="14"/>
    </row>
    <row r="142" spans="1:44" ht="51.4" hidden="1" customHeight="1">
      <c r="A142" s="12" t="s">
        <v>156</v>
      </c>
      <c r="B142" s="13" t="s">
        <v>157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3"/>
      <c r="S142" s="13"/>
      <c r="T142" s="14">
        <v>4818</v>
      </c>
      <c r="U142" s="14"/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ht="34.15" hidden="1" customHeight="1">
      <c r="A143" s="12" t="s">
        <v>45</v>
      </c>
      <c r="B143" s="13" t="s">
        <v>157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1" t="s">
        <v>46</v>
      </c>
      <c r="R143" s="13"/>
      <c r="S143" s="13"/>
      <c r="T143" s="14">
        <v>4818</v>
      </c>
      <c r="U143" s="14"/>
      <c r="V143" s="14"/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ht="51.4" hidden="1" customHeight="1">
      <c r="A144" s="12" t="s">
        <v>158</v>
      </c>
      <c r="B144" s="13" t="s">
        <v>159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1"/>
      <c r="R144" s="13"/>
      <c r="S144" s="13"/>
      <c r="T144" s="14">
        <v>2759416.35</v>
      </c>
      <c r="U144" s="14"/>
      <c r="V144" s="14"/>
      <c r="W144" s="14"/>
      <c r="X144" s="1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ht="68.45" hidden="1" customHeight="1">
      <c r="A145" s="12" t="s">
        <v>53</v>
      </c>
      <c r="B145" s="13" t="s">
        <v>159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 t="s">
        <v>54</v>
      </c>
      <c r="R145" s="13"/>
      <c r="S145" s="13"/>
      <c r="T145" s="14">
        <v>2710938.35</v>
      </c>
      <c r="U145" s="14"/>
      <c r="V145" s="14"/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ht="34.15" hidden="1" customHeight="1">
      <c r="A146" s="12" t="s">
        <v>45</v>
      </c>
      <c r="B146" s="13" t="s">
        <v>159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1" t="s">
        <v>46</v>
      </c>
      <c r="R146" s="13"/>
      <c r="S146" s="13"/>
      <c r="T146" s="14">
        <v>48478</v>
      </c>
      <c r="U146" s="14"/>
      <c r="V146" s="14"/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ht="34.15" hidden="1" customHeight="1">
      <c r="A147" s="12" t="s">
        <v>160</v>
      </c>
      <c r="B147" s="13" t="s">
        <v>161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1"/>
      <c r="R147" s="13"/>
      <c r="S147" s="13"/>
      <c r="T147" s="14">
        <v>1518789.8</v>
      </c>
      <c r="U147" s="14"/>
      <c r="V147" s="14"/>
      <c r="W147" s="14"/>
      <c r="X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ht="68.45" hidden="1" customHeight="1">
      <c r="A148" s="12" t="s">
        <v>53</v>
      </c>
      <c r="B148" s="13" t="s">
        <v>161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 t="s">
        <v>54</v>
      </c>
      <c r="R148" s="13"/>
      <c r="S148" s="13"/>
      <c r="T148" s="14">
        <v>1518789.8</v>
      </c>
      <c r="U148" s="14"/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ht="68.45" hidden="1" customHeight="1">
      <c r="A149" s="12" t="s">
        <v>162</v>
      </c>
      <c r="B149" s="13" t="s">
        <v>163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/>
      <c r="R149" s="13"/>
      <c r="S149" s="13"/>
      <c r="T149" s="14">
        <v>9400</v>
      </c>
      <c r="U149" s="14"/>
      <c r="V149" s="14"/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9400</v>
      </c>
      <c r="AJ149" s="14"/>
      <c r="AK149" s="14"/>
      <c r="AL149" s="14"/>
      <c r="AM149" s="14"/>
      <c r="AN149" s="14">
        <v>9400</v>
      </c>
      <c r="AO149" s="14"/>
      <c r="AP149" s="14"/>
      <c r="AQ149" s="14"/>
      <c r="AR149" s="14"/>
    </row>
    <row r="150" spans="1:44" ht="68.45" hidden="1" customHeight="1">
      <c r="A150" s="12" t="s">
        <v>53</v>
      </c>
      <c r="B150" s="13" t="s">
        <v>163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1" t="s">
        <v>54</v>
      </c>
      <c r="R150" s="13"/>
      <c r="S150" s="13"/>
      <c r="T150" s="14">
        <v>9400</v>
      </c>
      <c r="U150" s="14"/>
      <c r="V150" s="14"/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9400</v>
      </c>
      <c r="AJ150" s="14"/>
      <c r="AK150" s="14"/>
      <c r="AL150" s="14"/>
      <c r="AM150" s="14"/>
      <c r="AN150" s="14">
        <v>9400</v>
      </c>
      <c r="AO150" s="14"/>
      <c r="AP150" s="14"/>
      <c r="AQ150" s="14"/>
      <c r="AR150" s="14"/>
    </row>
    <row r="151" spans="1:44" ht="51.4" hidden="1" customHeight="1">
      <c r="A151" s="12" t="s">
        <v>164</v>
      </c>
      <c r="B151" s="13" t="s">
        <v>165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1"/>
      <c r="R151" s="13"/>
      <c r="S151" s="13"/>
      <c r="T151" s="14">
        <v>183500</v>
      </c>
      <c r="U151" s="14"/>
      <c r="V151" s="14">
        <v>183500</v>
      </c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183500</v>
      </c>
      <c r="AJ151" s="14"/>
      <c r="AK151" s="14">
        <v>183500</v>
      </c>
      <c r="AL151" s="14"/>
      <c r="AM151" s="14"/>
      <c r="AN151" s="14">
        <v>183500</v>
      </c>
      <c r="AO151" s="14"/>
      <c r="AP151" s="14">
        <v>183500</v>
      </c>
      <c r="AQ151" s="14"/>
      <c r="AR151" s="14"/>
    </row>
    <row r="152" spans="1:44" ht="68.45" hidden="1" customHeight="1">
      <c r="A152" s="12" t="s">
        <v>53</v>
      </c>
      <c r="B152" s="13" t="s">
        <v>165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 t="s">
        <v>54</v>
      </c>
      <c r="R152" s="13"/>
      <c r="S152" s="13"/>
      <c r="T152" s="14">
        <v>91376</v>
      </c>
      <c r="U152" s="14"/>
      <c r="V152" s="14">
        <v>91376</v>
      </c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91376</v>
      </c>
      <c r="AJ152" s="14"/>
      <c r="AK152" s="14">
        <v>91376</v>
      </c>
      <c r="AL152" s="14"/>
      <c r="AM152" s="14"/>
      <c r="AN152" s="14">
        <v>91376</v>
      </c>
      <c r="AO152" s="14"/>
      <c r="AP152" s="14">
        <v>91376</v>
      </c>
      <c r="AQ152" s="14"/>
      <c r="AR152" s="14"/>
    </row>
    <row r="153" spans="1:44" ht="34.15" hidden="1" customHeight="1">
      <c r="A153" s="12" t="s">
        <v>45</v>
      </c>
      <c r="B153" s="13" t="s">
        <v>165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 t="s">
        <v>46</v>
      </c>
      <c r="R153" s="13"/>
      <c r="S153" s="13"/>
      <c r="T153" s="14">
        <v>92124</v>
      </c>
      <c r="U153" s="14"/>
      <c r="V153" s="14">
        <v>92124</v>
      </c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92124</v>
      </c>
      <c r="AJ153" s="14"/>
      <c r="AK153" s="14">
        <v>92124</v>
      </c>
      <c r="AL153" s="14"/>
      <c r="AM153" s="14"/>
      <c r="AN153" s="14">
        <v>92124</v>
      </c>
      <c r="AO153" s="14"/>
      <c r="AP153" s="14">
        <v>92124</v>
      </c>
      <c r="AQ153" s="14"/>
      <c r="AR153" s="14"/>
    </row>
    <row r="154" spans="1:44" ht="34.15" hidden="1" customHeight="1">
      <c r="A154" s="12" t="s">
        <v>166</v>
      </c>
      <c r="B154" s="13" t="s">
        <v>167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2100</v>
      </c>
      <c r="U154" s="14"/>
      <c r="V154" s="14">
        <v>2100</v>
      </c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2100</v>
      </c>
      <c r="AJ154" s="14"/>
      <c r="AK154" s="14">
        <v>2100</v>
      </c>
      <c r="AL154" s="14"/>
      <c r="AM154" s="14"/>
      <c r="AN154" s="14">
        <v>2100</v>
      </c>
      <c r="AO154" s="14"/>
      <c r="AP154" s="14">
        <v>2100</v>
      </c>
      <c r="AQ154" s="14"/>
      <c r="AR154" s="14"/>
    </row>
    <row r="155" spans="1:44" ht="34.15" hidden="1" customHeight="1">
      <c r="A155" s="12" t="s">
        <v>45</v>
      </c>
      <c r="B155" s="13" t="s">
        <v>167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1" t="s">
        <v>46</v>
      </c>
      <c r="R155" s="13"/>
      <c r="S155" s="13"/>
      <c r="T155" s="14">
        <v>2100</v>
      </c>
      <c r="U155" s="14"/>
      <c r="V155" s="14">
        <v>2100</v>
      </c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2100</v>
      </c>
      <c r="AJ155" s="14"/>
      <c r="AK155" s="14">
        <v>2100</v>
      </c>
      <c r="AL155" s="14"/>
      <c r="AM155" s="14"/>
      <c r="AN155" s="14">
        <v>2100</v>
      </c>
      <c r="AO155" s="14"/>
      <c r="AP155" s="14">
        <v>2100</v>
      </c>
      <c r="AQ155" s="14"/>
      <c r="AR155" s="14"/>
    </row>
    <row r="156" spans="1:44" ht="34.15" hidden="1" customHeight="1">
      <c r="A156" s="12" t="s">
        <v>168</v>
      </c>
      <c r="B156" s="13" t="s">
        <v>169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/>
      <c r="R156" s="13"/>
      <c r="S156" s="13"/>
      <c r="T156" s="14">
        <v>43800</v>
      </c>
      <c r="U156" s="14"/>
      <c r="V156" s="14">
        <v>43800</v>
      </c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43800</v>
      </c>
      <c r="AJ156" s="14"/>
      <c r="AK156" s="14">
        <v>43800</v>
      </c>
      <c r="AL156" s="14"/>
      <c r="AM156" s="14"/>
      <c r="AN156" s="14">
        <v>43800</v>
      </c>
      <c r="AO156" s="14"/>
      <c r="AP156" s="14">
        <v>43800</v>
      </c>
      <c r="AQ156" s="14"/>
      <c r="AR156" s="14"/>
    </row>
    <row r="157" spans="1:44" ht="68.45" hidden="1" customHeight="1">
      <c r="A157" s="12" t="s">
        <v>53</v>
      </c>
      <c r="B157" s="13" t="s">
        <v>169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1" t="s">
        <v>54</v>
      </c>
      <c r="R157" s="13"/>
      <c r="S157" s="13"/>
      <c r="T157" s="14">
        <v>43800</v>
      </c>
      <c r="U157" s="14"/>
      <c r="V157" s="14">
        <v>43800</v>
      </c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43800</v>
      </c>
      <c r="AJ157" s="14"/>
      <c r="AK157" s="14">
        <v>43800</v>
      </c>
      <c r="AL157" s="14"/>
      <c r="AM157" s="14"/>
      <c r="AN157" s="14">
        <v>43800</v>
      </c>
      <c r="AO157" s="14"/>
      <c r="AP157" s="14">
        <v>43800</v>
      </c>
      <c r="AQ157" s="14"/>
      <c r="AR157" s="14"/>
    </row>
    <row r="158" spans="1:44" ht="34.15" hidden="1" customHeight="1">
      <c r="A158" s="12" t="s">
        <v>170</v>
      </c>
      <c r="B158" s="13" t="s">
        <v>171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/>
      <c r="R158" s="13"/>
      <c r="S158" s="13"/>
      <c r="T158" s="14">
        <v>756800</v>
      </c>
      <c r="U158" s="14"/>
      <c r="V158" s="14">
        <v>756800</v>
      </c>
      <c r="W158" s="14"/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756800</v>
      </c>
      <c r="AJ158" s="14"/>
      <c r="AK158" s="14">
        <v>756800</v>
      </c>
      <c r="AL158" s="14"/>
      <c r="AM158" s="14"/>
      <c r="AN158" s="14">
        <v>756800</v>
      </c>
      <c r="AO158" s="14"/>
      <c r="AP158" s="14">
        <v>756800</v>
      </c>
      <c r="AQ158" s="14"/>
      <c r="AR158" s="14"/>
    </row>
    <row r="159" spans="1:44" ht="68.45" hidden="1" customHeight="1">
      <c r="A159" s="12" t="s">
        <v>53</v>
      </c>
      <c r="B159" s="13" t="s">
        <v>171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1" t="s">
        <v>54</v>
      </c>
      <c r="R159" s="13"/>
      <c r="S159" s="13"/>
      <c r="T159" s="14">
        <v>744400</v>
      </c>
      <c r="U159" s="14"/>
      <c r="V159" s="14">
        <v>742800</v>
      </c>
      <c r="W159" s="14"/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>
        <v>742800</v>
      </c>
      <c r="AJ159" s="14"/>
      <c r="AK159" s="14">
        <v>742800</v>
      </c>
      <c r="AL159" s="14"/>
      <c r="AM159" s="14"/>
      <c r="AN159" s="14">
        <v>742800</v>
      </c>
      <c r="AO159" s="14"/>
      <c r="AP159" s="14">
        <v>742800</v>
      </c>
      <c r="AQ159" s="14"/>
      <c r="AR159" s="14"/>
    </row>
    <row r="160" spans="1:44" ht="34.15" hidden="1" customHeight="1">
      <c r="A160" s="12" t="s">
        <v>45</v>
      </c>
      <c r="B160" s="13" t="s">
        <v>171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 t="s">
        <v>46</v>
      </c>
      <c r="R160" s="13"/>
      <c r="S160" s="13"/>
      <c r="T160" s="14">
        <v>12400</v>
      </c>
      <c r="U160" s="14"/>
      <c r="V160" s="14">
        <v>14000</v>
      </c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14000</v>
      </c>
      <c r="AJ160" s="14"/>
      <c r="AK160" s="14">
        <v>14000</v>
      </c>
      <c r="AL160" s="14"/>
      <c r="AM160" s="14"/>
      <c r="AN160" s="14">
        <v>14000</v>
      </c>
      <c r="AO160" s="14"/>
      <c r="AP160" s="14">
        <v>14000</v>
      </c>
      <c r="AQ160" s="14"/>
      <c r="AR160" s="14"/>
    </row>
    <row r="161" spans="1:44" ht="34.15" hidden="1" customHeight="1">
      <c r="A161" s="12" t="s">
        <v>172</v>
      </c>
      <c r="B161" s="13" t="s">
        <v>173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/>
      <c r="R161" s="13"/>
      <c r="S161" s="13"/>
      <c r="T161" s="14">
        <v>502600</v>
      </c>
      <c r="U161" s="14"/>
      <c r="V161" s="14">
        <v>502600</v>
      </c>
      <c r="W161" s="14"/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>
        <v>502600</v>
      </c>
      <c r="AJ161" s="14"/>
      <c r="AK161" s="14">
        <v>502600</v>
      </c>
      <c r="AL161" s="14"/>
      <c r="AM161" s="14"/>
      <c r="AN161" s="14">
        <v>502600</v>
      </c>
      <c r="AO161" s="14"/>
      <c r="AP161" s="14">
        <v>502600</v>
      </c>
      <c r="AQ161" s="14"/>
      <c r="AR161" s="14"/>
    </row>
    <row r="162" spans="1:44" ht="68.45" hidden="1" customHeight="1">
      <c r="A162" s="12" t="s">
        <v>53</v>
      </c>
      <c r="B162" s="13" t="s">
        <v>173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 t="s">
        <v>54</v>
      </c>
      <c r="R162" s="13"/>
      <c r="S162" s="13"/>
      <c r="T162" s="14">
        <v>490650</v>
      </c>
      <c r="U162" s="14"/>
      <c r="V162" s="14">
        <v>490600</v>
      </c>
      <c r="W162" s="14"/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490600</v>
      </c>
      <c r="AJ162" s="14"/>
      <c r="AK162" s="14">
        <v>490600</v>
      </c>
      <c r="AL162" s="14"/>
      <c r="AM162" s="14"/>
      <c r="AN162" s="14">
        <v>490600</v>
      </c>
      <c r="AO162" s="14"/>
      <c r="AP162" s="14">
        <v>490600</v>
      </c>
      <c r="AQ162" s="14"/>
      <c r="AR162" s="14"/>
    </row>
    <row r="163" spans="1:44" ht="34.15" hidden="1" customHeight="1">
      <c r="A163" s="12" t="s">
        <v>45</v>
      </c>
      <c r="B163" s="13" t="s">
        <v>173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 t="s">
        <v>46</v>
      </c>
      <c r="R163" s="13"/>
      <c r="S163" s="13"/>
      <c r="T163" s="14">
        <v>11950</v>
      </c>
      <c r="U163" s="14"/>
      <c r="V163" s="14">
        <v>12000</v>
      </c>
      <c r="W163" s="14"/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>
        <v>12000</v>
      </c>
      <c r="AJ163" s="14"/>
      <c r="AK163" s="14">
        <v>12000</v>
      </c>
      <c r="AL163" s="14"/>
      <c r="AM163" s="14"/>
      <c r="AN163" s="14">
        <v>12000</v>
      </c>
      <c r="AO163" s="14"/>
      <c r="AP163" s="14">
        <v>12000</v>
      </c>
      <c r="AQ163" s="14"/>
      <c r="AR163" s="14"/>
    </row>
    <row r="164" spans="1:44" ht="51.4" hidden="1" customHeight="1">
      <c r="A164" s="12" t="s">
        <v>174</v>
      </c>
      <c r="B164" s="13" t="s">
        <v>175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/>
      <c r="R164" s="13"/>
      <c r="S164" s="13"/>
      <c r="T164" s="14">
        <v>900</v>
      </c>
      <c r="U164" s="14">
        <v>900</v>
      </c>
      <c r="V164" s="14"/>
      <c r="W164" s="14"/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>
        <v>1000</v>
      </c>
      <c r="AJ164" s="14">
        <v>1000</v>
      </c>
      <c r="AK164" s="14"/>
      <c r="AL164" s="14"/>
      <c r="AM164" s="14"/>
      <c r="AN164" s="14">
        <v>1000</v>
      </c>
      <c r="AO164" s="14">
        <v>1000</v>
      </c>
      <c r="AP164" s="14"/>
      <c r="AQ164" s="14"/>
      <c r="AR164" s="14"/>
    </row>
    <row r="165" spans="1:44" ht="34.15" hidden="1" customHeight="1">
      <c r="A165" s="12" t="s">
        <v>45</v>
      </c>
      <c r="B165" s="13" t="s">
        <v>175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 t="s">
        <v>46</v>
      </c>
      <c r="R165" s="13"/>
      <c r="S165" s="13"/>
      <c r="T165" s="14">
        <v>900</v>
      </c>
      <c r="U165" s="14">
        <v>900</v>
      </c>
      <c r="V165" s="14"/>
      <c r="W165" s="14"/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>
        <v>1000</v>
      </c>
      <c r="AJ165" s="14">
        <v>1000</v>
      </c>
      <c r="AK165" s="14"/>
      <c r="AL165" s="14"/>
      <c r="AM165" s="14"/>
      <c r="AN165" s="14">
        <v>1000</v>
      </c>
      <c r="AO165" s="14">
        <v>1000</v>
      </c>
      <c r="AP165" s="14"/>
      <c r="AQ165" s="14"/>
      <c r="AR165" s="14"/>
    </row>
    <row r="166" spans="1:44" ht="34.15" hidden="1" customHeight="1">
      <c r="A166" s="12" t="s">
        <v>176</v>
      </c>
      <c r="B166" s="13" t="s">
        <v>177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3"/>
      <c r="S166" s="13"/>
      <c r="T166" s="14">
        <v>1238600</v>
      </c>
      <c r="U166" s="14">
        <v>1238600</v>
      </c>
      <c r="V166" s="14"/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>
        <v>1362500</v>
      </c>
      <c r="AJ166" s="14">
        <v>1362500</v>
      </c>
      <c r="AK166" s="14"/>
      <c r="AL166" s="14"/>
      <c r="AM166" s="14"/>
      <c r="AN166" s="14">
        <v>1498800</v>
      </c>
      <c r="AO166" s="14">
        <v>1498800</v>
      </c>
      <c r="AP166" s="14"/>
      <c r="AQ166" s="14"/>
      <c r="AR166" s="14"/>
    </row>
    <row r="167" spans="1:44" ht="68.45" hidden="1" customHeight="1">
      <c r="A167" s="12" t="s">
        <v>53</v>
      </c>
      <c r="B167" s="13" t="s">
        <v>177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 t="s">
        <v>54</v>
      </c>
      <c r="R167" s="13"/>
      <c r="S167" s="13"/>
      <c r="T167" s="14">
        <v>646331</v>
      </c>
      <c r="U167" s="14">
        <v>646331</v>
      </c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646331</v>
      </c>
      <c r="AJ167" s="14">
        <v>646331</v>
      </c>
      <c r="AK167" s="14"/>
      <c r="AL167" s="14"/>
      <c r="AM167" s="14"/>
      <c r="AN167" s="14">
        <v>646331</v>
      </c>
      <c r="AO167" s="14">
        <v>646331</v>
      </c>
      <c r="AP167" s="14"/>
      <c r="AQ167" s="14"/>
      <c r="AR167" s="14"/>
    </row>
    <row r="168" spans="1:44" ht="34.15" hidden="1" customHeight="1">
      <c r="A168" s="12" t="s">
        <v>45</v>
      </c>
      <c r="B168" s="13" t="s">
        <v>177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1" t="s">
        <v>46</v>
      </c>
      <c r="R168" s="13"/>
      <c r="S168" s="13"/>
      <c r="T168" s="14">
        <v>592269</v>
      </c>
      <c r="U168" s="14">
        <v>592269</v>
      </c>
      <c r="V168" s="14"/>
      <c r="W168" s="14"/>
      <c r="X168" s="1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4">
        <v>716169</v>
      </c>
      <c r="AJ168" s="14">
        <v>716169</v>
      </c>
      <c r="AK168" s="14"/>
      <c r="AL168" s="14"/>
      <c r="AM168" s="14"/>
      <c r="AN168" s="14">
        <v>852469</v>
      </c>
      <c r="AO168" s="14">
        <v>852469</v>
      </c>
      <c r="AP168" s="14"/>
      <c r="AQ168" s="14"/>
      <c r="AR168" s="14"/>
    </row>
    <row r="169" spans="1:44" ht="34.15" customHeight="1">
      <c r="A169" s="12" t="s">
        <v>178</v>
      </c>
      <c r="B169" s="13" t="s">
        <v>179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/>
      <c r="R169" s="13"/>
      <c r="S169" s="13"/>
      <c r="T169" s="14">
        <v>1548216.25</v>
      </c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>
        <v>1527100</v>
      </c>
      <c r="AJ169" s="14"/>
      <c r="AK169" s="14"/>
      <c r="AL169" s="14"/>
      <c r="AM169" s="14"/>
      <c r="AN169" s="14">
        <v>1527100</v>
      </c>
      <c r="AO169" s="14"/>
      <c r="AP169" s="14"/>
      <c r="AQ169" s="14"/>
      <c r="AR169" s="14"/>
    </row>
    <row r="170" spans="1:44" ht="51.4" customHeight="1">
      <c r="A170" s="12" t="s">
        <v>180</v>
      </c>
      <c r="B170" s="13" t="s">
        <v>181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1"/>
      <c r="R170" s="13"/>
      <c r="S170" s="13"/>
      <c r="T170" s="14">
        <v>1548216.25</v>
      </c>
      <c r="U170" s="14"/>
      <c r="V170" s="14"/>
      <c r="W170" s="14"/>
      <c r="X170" s="1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>
        <v>1527100</v>
      </c>
      <c r="AJ170" s="14"/>
      <c r="AK170" s="14"/>
      <c r="AL170" s="14"/>
      <c r="AM170" s="14"/>
      <c r="AN170" s="14">
        <v>1527100</v>
      </c>
      <c r="AO170" s="14"/>
      <c r="AP170" s="14"/>
      <c r="AQ170" s="14"/>
      <c r="AR170" s="14"/>
    </row>
    <row r="171" spans="1:44" ht="34.15" customHeight="1">
      <c r="A171" s="12" t="s">
        <v>55</v>
      </c>
      <c r="B171" s="13" t="s">
        <v>181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 t="s">
        <v>56</v>
      </c>
      <c r="R171" s="13"/>
      <c r="S171" s="13"/>
      <c r="T171" s="14">
        <v>1548216.25</v>
      </c>
      <c r="U171" s="14"/>
      <c r="V171" s="14"/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>
        <v>1527100</v>
      </c>
      <c r="AJ171" s="14"/>
      <c r="AK171" s="14"/>
      <c r="AL171" s="14"/>
      <c r="AM171" s="14"/>
      <c r="AN171" s="14">
        <v>1527100</v>
      </c>
      <c r="AO171" s="14"/>
      <c r="AP171" s="14"/>
      <c r="AQ171" s="14"/>
      <c r="AR171" s="14"/>
    </row>
    <row r="172" spans="1:44" ht="34.15" customHeight="1">
      <c r="A172" s="12" t="s">
        <v>182</v>
      </c>
      <c r="B172" s="13" t="s">
        <v>183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/>
      <c r="R172" s="13"/>
      <c r="S172" s="13"/>
      <c r="T172" s="14">
        <v>3770182</v>
      </c>
      <c r="U172" s="14"/>
      <c r="V172" s="14"/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>
        <v>498635</v>
      </c>
      <c r="AJ172" s="14"/>
      <c r="AK172" s="14"/>
      <c r="AL172" s="14"/>
      <c r="AM172" s="14"/>
      <c r="AN172" s="14">
        <v>447734</v>
      </c>
      <c r="AO172" s="14"/>
      <c r="AP172" s="14"/>
      <c r="AQ172" s="14"/>
      <c r="AR172" s="14"/>
    </row>
    <row r="173" spans="1:44" ht="34.15" customHeight="1">
      <c r="A173" s="12" t="s">
        <v>43</v>
      </c>
      <c r="B173" s="13" t="s">
        <v>184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3770182</v>
      </c>
      <c r="U173" s="14"/>
      <c r="V173" s="14"/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498635</v>
      </c>
      <c r="AJ173" s="14"/>
      <c r="AK173" s="14"/>
      <c r="AL173" s="14"/>
      <c r="AM173" s="14"/>
      <c r="AN173" s="14">
        <v>447734</v>
      </c>
      <c r="AO173" s="14"/>
      <c r="AP173" s="14"/>
      <c r="AQ173" s="14"/>
      <c r="AR173" s="14"/>
    </row>
    <row r="174" spans="1:44" ht="68.45" customHeight="1">
      <c r="A174" s="12" t="s">
        <v>53</v>
      </c>
      <c r="B174" s="13" t="s">
        <v>184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1" t="s">
        <v>54</v>
      </c>
      <c r="R174" s="13"/>
      <c r="S174" s="13"/>
      <c r="T174" s="14">
        <v>3094128</v>
      </c>
      <c r="U174" s="14"/>
      <c r="V174" s="14"/>
      <c r="W174" s="14"/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>
        <v>299034</v>
      </c>
      <c r="AJ174" s="14"/>
      <c r="AK174" s="14"/>
      <c r="AL174" s="14"/>
      <c r="AM174" s="14"/>
      <c r="AN174" s="14">
        <v>299034</v>
      </c>
      <c r="AO174" s="14"/>
      <c r="AP174" s="14"/>
      <c r="AQ174" s="14"/>
      <c r="AR174" s="14"/>
    </row>
    <row r="175" spans="1:44" ht="34.15" customHeight="1">
      <c r="A175" s="12" t="s">
        <v>45</v>
      </c>
      <c r="B175" s="13" t="s">
        <v>184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 t="s">
        <v>46</v>
      </c>
      <c r="R175" s="13"/>
      <c r="S175" s="13"/>
      <c r="T175" s="14">
        <v>676054</v>
      </c>
      <c r="U175" s="14"/>
      <c r="V175" s="14"/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199601</v>
      </c>
      <c r="AJ175" s="14"/>
      <c r="AK175" s="14"/>
      <c r="AL175" s="14"/>
      <c r="AM175" s="14"/>
      <c r="AN175" s="14">
        <v>148700</v>
      </c>
      <c r="AO175" s="14"/>
      <c r="AP175" s="14"/>
      <c r="AQ175" s="14"/>
      <c r="AR175" s="14"/>
    </row>
    <row r="176" spans="1:44" ht="51.4" customHeight="1">
      <c r="A176" s="12" t="s">
        <v>185</v>
      </c>
      <c r="B176" s="13" t="s">
        <v>186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1"/>
      <c r="R176" s="13"/>
      <c r="S176" s="13"/>
      <c r="T176" s="14">
        <v>46873317.829999998</v>
      </c>
      <c r="U176" s="14"/>
      <c r="V176" s="14"/>
      <c r="W176" s="14"/>
      <c r="X176" s="1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>
        <v>36050409</v>
      </c>
      <c r="AJ176" s="14"/>
      <c r="AK176" s="14"/>
      <c r="AL176" s="14"/>
      <c r="AM176" s="14"/>
      <c r="AN176" s="14">
        <v>36062013</v>
      </c>
      <c r="AO176" s="14"/>
      <c r="AP176" s="14"/>
      <c r="AQ176" s="14"/>
      <c r="AR176" s="14"/>
    </row>
    <row r="177" spans="1:44" ht="85.5" hidden="1" customHeight="1">
      <c r="A177" s="12" t="s">
        <v>187</v>
      </c>
      <c r="B177" s="13" t="s">
        <v>188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/>
      <c r="R177" s="13"/>
      <c r="S177" s="13"/>
      <c r="T177" s="14">
        <v>6446333.9000000004</v>
      </c>
      <c r="U177" s="14"/>
      <c r="V177" s="14"/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5365953</v>
      </c>
      <c r="AJ177" s="14"/>
      <c r="AK177" s="14"/>
      <c r="AL177" s="14"/>
      <c r="AM177" s="14"/>
      <c r="AN177" s="14">
        <v>4473557</v>
      </c>
      <c r="AO177" s="14"/>
      <c r="AP177" s="14"/>
      <c r="AQ177" s="14"/>
      <c r="AR177" s="14"/>
    </row>
    <row r="178" spans="1:44" ht="34.15" hidden="1" customHeight="1">
      <c r="A178" s="12" t="s">
        <v>122</v>
      </c>
      <c r="B178" s="13" t="s">
        <v>189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1"/>
      <c r="R178" s="13"/>
      <c r="S178" s="13"/>
      <c r="T178" s="14">
        <v>6446333.9000000004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5365953</v>
      </c>
      <c r="AJ178" s="14"/>
      <c r="AK178" s="14"/>
      <c r="AL178" s="14"/>
      <c r="AM178" s="14"/>
      <c r="AN178" s="14">
        <v>4473557</v>
      </c>
      <c r="AO178" s="14"/>
      <c r="AP178" s="14"/>
      <c r="AQ178" s="14"/>
      <c r="AR178" s="14"/>
    </row>
    <row r="179" spans="1:44" ht="34.15" hidden="1" customHeight="1">
      <c r="A179" s="12" t="s">
        <v>124</v>
      </c>
      <c r="B179" s="13" t="s">
        <v>190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/>
      <c r="R179" s="13"/>
      <c r="S179" s="13"/>
      <c r="T179" s="14">
        <v>5480964.7999999998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5365953</v>
      </c>
      <c r="AJ179" s="14"/>
      <c r="AK179" s="14"/>
      <c r="AL179" s="14"/>
      <c r="AM179" s="14"/>
      <c r="AN179" s="14">
        <v>4473557</v>
      </c>
      <c r="AO179" s="14"/>
      <c r="AP179" s="14"/>
      <c r="AQ179" s="14"/>
      <c r="AR179" s="14"/>
    </row>
    <row r="180" spans="1:44" ht="68.45" hidden="1" customHeight="1">
      <c r="A180" s="12" t="s">
        <v>53</v>
      </c>
      <c r="B180" s="13" t="s">
        <v>190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1" t="s">
        <v>54</v>
      </c>
      <c r="R180" s="13"/>
      <c r="S180" s="13"/>
      <c r="T180" s="14">
        <v>4835310.45</v>
      </c>
      <c r="U180" s="14"/>
      <c r="V180" s="14"/>
      <c r="W180" s="14"/>
      <c r="X180" s="1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4">
        <v>5184400</v>
      </c>
      <c r="AJ180" s="14"/>
      <c r="AK180" s="14"/>
      <c r="AL180" s="14"/>
      <c r="AM180" s="14"/>
      <c r="AN180" s="14">
        <v>4473357</v>
      </c>
      <c r="AO180" s="14"/>
      <c r="AP180" s="14"/>
      <c r="AQ180" s="14"/>
      <c r="AR180" s="14"/>
    </row>
    <row r="181" spans="1:44" ht="34.15" hidden="1" customHeight="1">
      <c r="A181" s="12" t="s">
        <v>45</v>
      </c>
      <c r="B181" s="13" t="s">
        <v>190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 t="s">
        <v>46</v>
      </c>
      <c r="R181" s="13"/>
      <c r="S181" s="13"/>
      <c r="T181" s="14">
        <v>645654.35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181553</v>
      </c>
      <c r="AJ181" s="14"/>
      <c r="AK181" s="14"/>
      <c r="AL181" s="14"/>
      <c r="AM181" s="14"/>
      <c r="AN181" s="14">
        <v>200</v>
      </c>
      <c r="AO181" s="14"/>
      <c r="AP181" s="14"/>
      <c r="AQ181" s="14"/>
      <c r="AR181" s="14"/>
    </row>
    <row r="182" spans="1:44" ht="51.4" hidden="1" customHeight="1">
      <c r="A182" s="12" t="s">
        <v>191</v>
      </c>
      <c r="B182" s="13" t="s">
        <v>192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1"/>
      <c r="R182" s="13"/>
      <c r="S182" s="13"/>
      <c r="T182" s="14">
        <v>146766</v>
      </c>
      <c r="U182" s="14"/>
      <c r="V182" s="14"/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</row>
    <row r="183" spans="1:44" ht="68.45" hidden="1" customHeight="1">
      <c r="A183" s="12" t="s">
        <v>53</v>
      </c>
      <c r="B183" s="13" t="s">
        <v>192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 t="s">
        <v>54</v>
      </c>
      <c r="R183" s="13"/>
      <c r="S183" s="13"/>
      <c r="T183" s="14">
        <v>140429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</row>
    <row r="184" spans="1:44" ht="34.15" hidden="1" customHeight="1">
      <c r="A184" s="12" t="s">
        <v>45</v>
      </c>
      <c r="B184" s="13" t="s">
        <v>192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 t="s">
        <v>46</v>
      </c>
      <c r="R184" s="13"/>
      <c r="S184" s="13"/>
      <c r="T184" s="14">
        <v>6337</v>
      </c>
      <c r="U184" s="14"/>
      <c r="V184" s="14"/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</row>
    <row r="185" spans="1:44" ht="34.15" hidden="1" customHeight="1">
      <c r="A185" s="12" t="s">
        <v>193</v>
      </c>
      <c r="B185" s="13" t="s">
        <v>194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1"/>
      <c r="R185" s="13"/>
      <c r="S185" s="13"/>
      <c r="T185" s="14">
        <v>59000</v>
      </c>
      <c r="U185" s="14"/>
      <c r="V185" s="14"/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</row>
    <row r="186" spans="1:44" ht="68.45" hidden="1" customHeight="1">
      <c r="A186" s="12" t="s">
        <v>53</v>
      </c>
      <c r="B186" s="13" t="s">
        <v>194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1" t="s">
        <v>54</v>
      </c>
      <c r="R186" s="13"/>
      <c r="S186" s="13"/>
      <c r="T186" s="14">
        <v>59000</v>
      </c>
      <c r="U186" s="14"/>
      <c r="V186" s="14"/>
      <c r="W186" s="14"/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</row>
    <row r="187" spans="1:44" ht="51.4" hidden="1" customHeight="1">
      <c r="A187" s="12" t="s">
        <v>195</v>
      </c>
      <c r="B187" s="13" t="s">
        <v>196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/>
      <c r="R187" s="13"/>
      <c r="S187" s="13"/>
      <c r="T187" s="14">
        <v>7164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</row>
    <row r="188" spans="1:44" ht="34.15" hidden="1" customHeight="1">
      <c r="A188" s="12" t="s">
        <v>45</v>
      </c>
      <c r="B188" s="13" t="s">
        <v>196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1" t="s">
        <v>46</v>
      </c>
      <c r="R188" s="13"/>
      <c r="S188" s="13"/>
      <c r="T188" s="14">
        <v>7164</v>
      </c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</row>
    <row r="189" spans="1:44" ht="34.15" hidden="1" customHeight="1">
      <c r="A189" s="12" t="s">
        <v>160</v>
      </c>
      <c r="B189" s="13" t="s">
        <v>197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/>
      <c r="R189" s="13"/>
      <c r="S189" s="13"/>
      <c r="T189" s="14">
        <v>752439.1</v>
      </c>
      <c r="U189" s="14"/>
      <c r="V189" s="14"/>
      <c r="W189" s="14"/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</row>
    <row r="190" spans="1:44" ht="68.45" hidden="1" customHeight="1">
      <c r="A190" s="12" t="s">
        <v>53</v>
      </c>
      <c r="B190" s="13" t="s">
        <v>197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1" t="s">
        <v>54</v>
      </c>
      <c r="R190" s="13"/>
      <c r="S190" s="13"/>
      <c r="T190" s="14">
        <v>752439.1</v>
      </c>
      <c r="U190" s="14"/>
      <c r="V190" s="14"/>
      <c r="W190" s="14"/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</row>
    <row r="191" spans="1:44" ht="102.6" customHeight="1">
      <c r="A191" s="16" t="s">
        <v>198</v>
      </c>
      <c r="B191" s="13" t="s">
        <v>199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1"/>
      <c r="R191" s="13"/>
      <c r="S191" s="13"/>
      <c r="T191" s="14">
        <v>30000</v>
      </c>
      <c r="U191" s="14"/>
      <c r="V191" s="14"/>
      <c r="W191" s="14"/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>
        <v>215456</v>
      </c>
      <c r="AJ191" s="14"/>
      <c r="AK191" s="14"/>
      <c r="AL191" s="14"/>
      <c r="AM191" s="14"/>
      <c r="AN191" s="14">
        <v>215456</v>
      </c>
      <c r="AO191" s="14"/>
      <c r="AP191" s="14"/>
      <c r="AQ191" s="14"/>
      <c r="AR191" s="14"/>
    </row>
    <row r="192" spans="1:44" ht="34.15" customHeight="1">
      <c r="A192" s="12" t="s">
        <v>200</v>
      </c>
      <c r="B192" s="13" t="s">
        <v>201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1"/>
      <c r="R192" s="13"/>
      <c r="S192" s="13"/>
      <c r="T192" s="14">
        <v>30000</v>
      </c>
      <c r="U192" s="14"/>
      <c r="V192" s="14"/>
      <c r="W192" s="14"/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>
        <v>215456</v>
      </c>
      <c r="AJ192" s="14"/>
      <c r="AK192" s="14"/>
      <c r="AL192" s="14"/>
      <c r="AM192" s="14"/>
      <c r="AN192" s="14">
        <v>215456</v>
      </c>
      <c r="AO192" s="14"/>
      <c r="AP192" s="14"/>
      <c r="AQ192" s="14"/>
      <c r="AR192" s="14"/>
    </row>
    <row r="193" spans="1:45" ht="34.15" customHeight="1">
      <c r="A193" s="12" t="s">
        <v>202</v>
      </c>
      <c r="B193" s="13" t="s">
        <v>203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1"/>
      <c r="R193" s="13"/>
      <c r="S193" s="13"/>
      <c r="T193" s="14">
        <v>30000</v>
      </c>
      <c r="U193" s="14"/>
      <c r="V193" s="14"/>
      <c r="W193" s="14"/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>
        <v>215456</v>
      </c>
      <c r="AJ193" s="14"/>
      <c r="AK193" s="14"/>
      <c r="AL193" s="14"/>
      <c r="AM193" s="14"/>
      <c r="AN193" s="14">
        <v>215456</v>
      </c>
      <c r="AO193" s="14"/>
      <c r="AP193" s="14"/>
      <c r="AQ193" s="14"/>
      <c r="AR193" s="14"/>
    </row>
    <row r="194" spans="1:45" ht="34.15" customHeight="1">
      <c r="A194" s="12" t="s">
        <v>49</v>
      </c>
      <c r="B194" s="13" t="s">
        <v>203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 t="s">
        <v>50</v>
      </c>
      <c r="R194" s="13"/>
      <c r="S194" s="13"/>
      <c r="T194" s="17">
        <v>30000</v>
      </c>
      <c r="U194" s="14"/>
      <c r="V194" s="14"/>
      <c r="W194" s="14"/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215456</v>
      </c>
      <c r="AJ194" s="14"/>
      <c r="AK194" s="14"/>
      <c r="AL194" s="14"/>
      <c r="AM194" s="14"/>
      <c r="AN194" s="14">
        <v>215456</v>
      </c>
      <c r="AO194" s="14"/>
      <c r="AP194" s="14"/>
      <c r="AQ194" s="14"/>
      <c r="AR194" s="14"/>
    </row>
    <row r="195" spans="1:45" ht="102.6" customHeight="1">
      <c r="A195" s="16" t="s">
        <v>204</v>
      </c>
      <c r="B195" s="13" t="s">
        <v>205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3"/>
      <c r="S195" s="13"/>
      <c r="T195" s="17">
        <v>40396983.93</v>
      </c>
      <c r="U195" s="14"/>
      <c r="V195" s="14"/>
      <c r="W195" s="14"/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30469000</v>
      </c>
      <c r="AJ195" s="14"/>
      <c r="AK195" s="14"/>
      <c r="AL195" s="14"/>
      <c r="AM195" s="14"/>
      <c r="AN195" s="14">
        <v>31373000</v>
      </c>
      <c r="AO195" s="14"/>
      <c r="AP195" s="14"/>
      <c r="AQ195" s="14"/>
      <c r="AR195" s="14"/>
    </row>
    <row r="196" spans="1:45" ht="51.4" hidden="1" customHeight="1">
      <c r="A196" s="12" t="s">
        <v>206</v>
      </c>
      <c r="B196" s="13" t="s">
        <v>207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/>
      <c r="R196" s="13"/>
      <c r="S196" s="13"/>
      <c r="T196" s="17">
        <v>32679000</v>
      </c>
      <c r="U196" s="14"/>
      <c r="V196" s="14"/>
      <c r="W196" s="14"/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30469000</v>
      </c>
      <c r="AJ196" s="14"/>
      <c r="AK196" s="14"/>
      <c r="AL196" s="14"/>
      <c r="AM196" s="14"/>
      <c r="AN196" s="14">
        <v>31373000</v>
      </c>
      <c r="AO196" s="14"/>
      <c r="AP196" s="14"/>
      <c r="AQ196" s="14"/>
      <c r="AR196" s="14"/>
    </row>
    <row r="197" spans="1:45" ht="34.15" hidden="1" customHeight="1">
      <c r="A197" s="12" t="s">
        <v>208</v>
      </c>
      <c r="B197" s="13" t="s">
        <v>209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/>
      <c r="R197" s="13"/>
      <c r="S197" s="13"/>
      <c r="T197" s="17">
        <v>29223800</v>
      </c>
      <c r="U197" s="14"/>
      <c r="V197" s="14"/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27013800</v>
      </c>
      <c r="AJ197" s="14"/>
      <c r="AK197" s="14"/>
      <c r="AL197" s="14"/>
      <c r="AM197" s="14"/>
      <c r="AN197" s="14">
        <v>27917800</v>
      </c>
      <c r="AO197" s="14"/>
      <c r="AP197" s="14"/>
      <c r="AQ197" s="14"/>
      <c r="AR197" s="14"/>
    </row>
    <row r="198" spans="1:45" ht="34.15" hidden="1" customHeight="1">
      <c r="A198" s="12" t="s">
        <v>210</v>
      </c>
      <c r="B198" s="13" t="s">
        <v>209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1" t="s">
        <v>211</v>
      </c>
      <c r="R198" s="13"/>
      <c r="S198" s="13"/>
      <c r="T198" s="17">
        <v>29223800</v>
      </c>
      <c r="U198" s="14"/>
      <c r="V198" s="14"/>
      <c r="W198" s="14"/>
      <c r="X198" s="14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4">
        <v>27013800</v>
      </c>
      <c r="AJ198" s="14"/>
      <c r="AK198" s="14"/>
      <c r="AL198" s="14"/>
      <c r="AM198" s="14"/>
      <c r="AN198" s="14">
        <v>27917800</v>
      </c>
      <c r="AO198" s="14"/>
      <c r="AP198" s="14"/>
      <c r="AQ198" s="14"/>
      <c r="AR198" s="14"/>
    </row>
    <row r="199" spans="1:45" ht="68.45" hidden="1" customHeight="1">
      <c r="A199" s="12" t="s">
        <v>212</v>
      </c>
      <c r="B199" s="13" t="s">
        <v>213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3"/>
      <c r="S199" s="13"/>
      <c r="T199" s="17">
        <v>3455200</v>
      </c>
      <c r="U199" s="14"/>
      <c r="V199" s="14"/>
      <c r="W199" s="14"/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3455200</v>
      </c>
      <c r="AJ199" s="14"/>
      <c r="AK199" s="14"/>
      <c r="AL199" s="14"/>
      <c r="AM199" s="14"/>
      <c r="AN199" s="14">
        <v>3455200</v>
      </c>
      <c r="AO199" s="14"/>
      <c r="AP199" s="14"/>
      <c r="AQ199" s="14"/>
      <c r="AR199" s="14"/>
    </row>
    <row r="200" spans="1:45" ht="34.15" hidden="1" customHeight="1">
      <c r="A200" s="12" t="s">
        <v>210</v>
      </c>
      <c r="B200" s="13" t="s">
        <v>213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1" t="s">
        <v>211</v>
      </c>
      <c r="R200" s="13"/>
      <c r="S200" s="13"/>
      <c r="T200" s="17">
        <v>3455200</v>
      </c>
      <c r="U200" s="14"/>
      <c r="V200" s="14"/>
      <c r="W200" s="14"/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3455200</v>
      </c>
      <c r="AJ200" s="14"/>
      <c r="AK200" s="14"/>
      <c r="AL200" s="14"/>
      <c r="AM200" s="14"/>
      <c r="AN200" s="14">
        <v>3455200</v>
      </c>
      <c r="AO200" s="14"/>
      <c r="AP200" s="14"/>
      <c r="AQ200" s="14"/>
      <c r="AR200" s="14"/>
    </row>
    <row r="201" spans="1:45" ht="34.15" customHeight="1">
      <c r="A201" s="12" t="s">
        <v>214</v>
      </c>
      <c r="B201" s="13" t="s">
        <v>215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/>
      <c r="R201" s="13"/>
      <c r="S201" s="13"/>
      <c r="T201" s="17">
        <f>T202</f>
        <v>7717983.9299999997</v>
      </c>
      <c r="U201" s="14"/>
      <c r="V201" s="14"/>
      <c r="W201" s="14"/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</row>
    <row r="202" spans="1:45" ht="34.15" customHeight="1">
      <c r="A202" s="12" t="s">
        <v>216</v>
      </c>
      <c r="B202" s="13" t="s">
        <v>217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/>
      <c r="R202" s="13"/>
      <c r="S202" s="13"/>
      <c r="T202" s="14">
        <f>T203</f>
        <v>7717983.9299999997</v>
      </c>
      <c r="U202" s="14"/>
      <c r="V202" s="14"/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</row>
    <row r="203" spans="1:45" ht="34.15" customHeight="1">
      <c r="A203" s="12" t="s">
        <v>210</v>
      </c>
      <c r="B203" s="13" t="s">
        <v>217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 t="s">
        <v>211</v>
      </c>
      <c r="R203" s="13"/>
      <c r="S203" s="13"/>
      <c r="T203" s="14">
        <v>7717983.9299999997</v>
      </c>
      <c r="U203" s="14"/>
      <c r="V203" s="14"/>
      <c r="W203" s="14"/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8"/>
    </row>
    <row r="204" spans="1:45" ht="68.45" customHeight="1">
      <c r="A204" s="12" t="s">
        <v>218</v>
      </c>
      <c r="B204" s="13" t="s">
        <v>219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3"/>
      <c r="S204" s="13"/>
      <c r="T204" s="14">
        <v>29328889.370000001</v>
      </c>
      <c r="U204" s="14">
        <v>326012.27</v>
      </c>
      <c r="V204" s="14">
        <v>7600578.8300000001</v>
      </c>
      <c r="W204" s="14">
        <v>477442.4</v>
      </c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21081255.489999998</v>
      </c>
      <c r="AJ204" s="14"/>
      <c r="AK204" s="14">
        <v>2393848</v>
      </c>
      <c r="AL204" s="14">
        <v>59700</v>
      </c>
      <c r="AM204" s="14"/>
      <c r="AN204" s="14">
        <v>20960525.489999998</v>
      </c>
      <c r="AO204" s="14"/>
      <c r="AP204" s="14">
        <v>2299348</v>
      </c>
      <c r="AQ204" s="14"/>
      <c r="AR204" s="14"/>
    </row>
    <row r="205" spans="1:45" ht="85.5" customHeight="1">
      <c r="A205" s="16" t="s">
        <v>220</v>
      </c>
      <c r="B205" s="13" t="s">
        <v>221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/>
      <c r="R205" s="13"/>
      <c r="S205" s="13"/>
      <c r="T205" s="14">
        <v>10291692.91</v>
      </c>
      <c r="U205" s="14">
        <v>70000</v>
      </c>
      <c r="V205" s="14">
        <v>30000</v>
      </c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8944892.9100000001</v>
      </c>
      <c r="AJ205" s="14"/>
      <c r="AK205" s="14"/>
      <c r="AL205" s="14"/>
      <c r="AM205" s="14"/>
      <c r="AN205" s="14">
        <v>8944892.9100000001</v>
      </c>
      <c r="AO205" s="14"/>
      <c r="AP205" s="14"/>
      <c r="AQ205" s="14"/>
      <c r="AR205" s="14"/>
    </row>
    <row r="206" spans="1:45" ht="34.15" customHeight="1">
      <c r="A206" s="12" t="s">
        <v>222</v>
      </c>
      <c r="B206" s="13" t="s">
        <v>223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1"/>
      <c r="R206" s="13"/>
      <c r="S206" s="13"/>
      <c r="T206" s="14">
        <v>2674973.06</v>
      </c>
      <c r="U206" s="14">
        <v>70000</v>
      </c>
      <c r="V206" s="14">
        <v>30000</v>
      </c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>
        <v>2574973.06</v>
      </c>
      <c r="AJ206" s="14"/>
      <c r="AK206" s="14"/>
      <c r="AL206" s="14"/>
      <c r="AM206" s="14"/>
      <c r="AN206" s="14">
        <v>2574973.06</v>
      </c>
      <c r="AO206" s="14"/>
      <c r="AP206" s="14"/>
      <c r="AQ206" s="14"/>
      <c r="AR206" s="14"/>
    </row>
    <row r="207" spans="1:45" ht="34.15" customHeight="1">
      <c r="A207" s="12" t="s">
        <v>43</v>
      </c>
      <c r="B207" s="13" t="s">
        <v>224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/>
      <c r="R207" s="13"/>
      <c r="S207" s="13"/>
      <c r="T207" s="14">
        <v>2574973.06</v>
      </c>
      <c r="U207" s="14"/>
      <c r="V207" s="14"/>
      <c r="W207" s="14"/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>
        <v>2574973.06</v>
      </c>
      <c r="AJ207" s="14"/>
      <c r="AK207" s="14"/>
      <c r="AL207" s="14"/>
      <c r="AM207" s="14"/>
      <c r="AN207" s="14">
        <v>2574973.06</v>
      </c>
      <c r="AO207" s="14"/>
      <c r="AP207" s="14"/>
      <c r="AQ207" s="14"/>
      <c r="AR207" s="14"/>
    </row>
    <row r="208" spans="1:45" ht="34.15" customHeight="1">
      <c r="A208" s="12" t="s">
        <v>47</v>
      </c>
      <c r="B208" s="13" t="s">
        <v>224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1" t="s">
        <v>48</v>
      </c>
      <c r="R208" s="13"/>
      <c r="S208" s="13"/>
      <c r="T208" s="14">
        <v>2574973.06</v>
      </c>
      <c r="U208" s="14"/>
      <c r="V208" s="14"/>
      <c r="W208" s="14"/>
      <c r="X208" s="14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4">
        <v>2574973.06</v>
      </c>
      <c r="AJ208" s="14"/>
      <c r="AK208" s="14"/>
      <c r="AL208" s="14"/>
      <c r="AM208" s="14"/>
      <c r="AN208" s="14">
        <v>2574973.06</v>
      </c>
      <c r="AO208" s="14"/>
      <c r="AP208" s="14"/>
      <c r="AQ208" s="14"/>
      <c r="AR208" s="14"/>
    </row>
    <row r="209" spans="1:44" ht="34.15" hidden="1" customHeight="1">
      <c r="A209" s="12" t="s">
        <v>225</v>
      </c>
      <c r="B209" s="13" t="s">
        <v>226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/>
      <c r="R209" s="13"/>
      <c r="S209" s="13"/>
      <c r="T209" s="14">
        <v>100000</v>
      </c>
      <c r="U209" s="14">
        <v>70000</v>
      </c>
      <c r="V209" s="14">
        <v>30000</v>
      </c>
      <c r="W209" s="14"/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</row>
    <row r="210" spans="1:44" ht="34.15" hidden="1" customHeight="1">
      <c r="A210" s="12" t="s">
        <v>47</v>
      </c>
      <c r="B210" s="13" t="s">
        <v>226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1" t="s">
        <v>48</v>
      </c>
      <c r="R210" s="13"/>
      <c r="S210" s="13"/>
      <c r="T210" s="14">
        <v>100000</v>
      </c>
      <c r="U210" s="14">
        <v>70000</v>
      </c>
      <c r="V210" s="14">
        <v>30000</v>
      </c>
      <c r="W210" s="14"/>
      <c r="X210" s="14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</row>
    <row r="211" spans="1:44" ht="34.15" customHeight="1">
      <c r="A211" s="12" t="s">
        <v>227</v>
      </c>
      <c r="B211" s="13" t="s">
        <v>228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1"/>
      <c r="R211" s="13"/>
      <c r="S211" s="13"/>
      <c r="T211" s="14">
        <v>5247593.25</v>
      </c>
      <c r="U211" s="14"/>
      <c r="V211" s="14"/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>
        <v>4504993.25</v>
      </c>
      <c r="AJ211" s="14"/>
      <c r="AK211" s="14"/>
      <c r="AL211" s="14"/>
      <c r="AM211" s="14"/>
      <c r="AN211" s="14">
        <v>4504993.25</v>
      </c>
      <c r="AO211" s="14"/>
      <c r="AP211" s="14"/>
      <c r="AQ211" s="14"/>
      <c r="AR211" s="14"/>
    </row>
    <row r="212" spans="1:44" ht="34.15" customHeight="1">
      <c r="A212" s="12" t="s">
        <v>43</v>
      </c>
      <c r="B212" s="13" t="s">
        <v>229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1"/>
      <c r="R212" s="13"/>
      <c r="S212" s="13"/>
      <c r="T212" s="14">
        <v>5247593.25</v>
      </c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>
        <v>4504993.25</v>
      </c>
      <c r="AJ212" s="14"/>
      <c r="AK212" s="14"/>
      <c r="AL212" s="14"/>
      <c r="AM212" s="14"/>
      <c r="AN212" s="14">
        <v>4504993.25</v>
      </c>
      <c r="AO212" s="14"/>
      <c r="AP212" s="14"/>
      <c r="AQ212" s="14"/>
      <c r="AR212" s="14"/>
    </row>
    <row r="213" spans="1:44" ht="68.45" customHeight="1">
      <c r="A213" s="12" t="s">
        <v>53</v>
      </c>
      <c r="B213" s="13" t="s">
        <v>229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1" t="s">
        <v>54</v>
      </c>
      <c r="R213" s="13"/>
      <c r="S213" s="13"/>
      <c r="T213" s="14">
        <v>3628892.34</v>
      </c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>
        <v>3628892.34</v>
      </c>
      <c r="AJ213" s="14"/>
      <c r="AK213" s="14"/>
      <c r="AL213" s="14"/>
      <c r="AM213" s="14"/>
      <c r="AN213" s="14">
        <v>3628892.34</v>
      </c>
      <c r="AO213" s="14"/>
      <c r="AP213" s="14"/>
      <c r="AQ213" s="14"/>
      <c r="AR213" s="14"/>
    </row>
    <row r="214" spans="1:44" ht="34.15" customHeight="1">
      <c r="A214" s="12" t="s">
        <v>45</v>
      </c>
      <c r="B214" s="13" t="s">
        <v>229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1" t="s">
        <v>46</v>
      </c>
      <c r="R214" s="13"/>
      <c r="S214" s="13"/>
      <c r="T214" s="14">
        <v>1607406.91</v>
      </c>
      <c r="U214" s="14"/>
      <c r="V214" s="14"/>
      <c r="W214" s="14"/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>
        <v>867300.91</v>
      </c>
      <c r="AJ214" s="14"/>
      <c r="AK214" s="14"/>
      <c r="AL214" s="14"/>
      <c r="AM214" s="14"/>
      <c r="AN214" s="14">
        <v>867300.91</v>
      </c>
      <c r="AO214" s="14"/>
      <c r="AP214" s="14"/>
      <c r="AQ214" s="14"/>
      <c r="AR214" s="14"/>
    </row>
    <row r="215" spans="1:44" ht="34.15" customHeight="1">
      <c r="A215" s="12" t="s">
        <v>49</v>
      </c>
      <c r="B215" s="13" t="s">
        <v>229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 t="s">
        <v>50</v>
      </c>
      <c r="R215" s="13"/>
      <c r="S215" s="13"/>
      <c r="T215" s="14">
        <v>11294</v>
      </c>
      <c r="U215" s="14"/>
      <c r="V215" s="14"/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8800</v>
      </c>
      <c r="AJ215" s="14"/>
      <c r="AK215" s="14"/>
      <c r="AL215" s="14"/>
      <c r="AM215" s="14"/>
      <c r="AN215" s="14">
        <v>8800</v>
      </c>
      <c r="AO215" s="14"/>
      <c r="AP215" s="14"/>
      <c r="AQ215" s="14"/>
      <c r="AR215" s="14"/>
    </row>
    <row r="216" spans="1:44" ht="34.15" customHeight="1">
      <c r="A216" s="12" t="s">
        <v>230</v>
      </c>
      <c r="B216" s="13" t="s">
        <v>231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/>
      <c r="R216" s="13"/>
      <c r="S216" s="13"/>
      <c r="T216" s="14">
        <v>2157222.1</v>
      </c>
      <c r="U216" s="14"/>
      <c r="V216" s="14"/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1653022.1</v>
      </c>
      <c r="AJ216" s="14"/>
      <c r="AK216" s="14"/>
      <c r="AL216" s="14"/>
      <c r="AM216" s="14"/>
      <c r="AN216" s="14">
        <v>1653022.1</v>
      </c>
      <c r="AO216" s="14"/>
      <c r="AP216" s="14"/>
      <c r="AQ216" s="14"/>
      <c r="AR216" s="14"/>
    </row>
    <row r="217" spans="1:44" ht="34.15" customHeight="1">
      <c r="A217" s="12" t="s">
        <v>43</v>
      </c>
      <c r="B217" s="13" t="s">
        <v>232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/>
      <c r="R217" s="13"/>
      <c r="S217" s="13"/>
      <c r="T217" s="14">
        <v>2157222.1</v>
      </c>
      <c r="U217" s="14"/>
      <c r="V217" s="14"/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1653022.1</v>
      </c>
      <c r="AJ217" s="14"/>
      <c r="AK217" s="14"/>
      <c r="AL217" s="14"/>
      <c r="AM217" s="14"/>
      <c r="AN217" s="14">
        <v>1653022.1</v>
      </c>
      <c r="AO217" s="14"/>
      <c r="AP217" s="14"/>
      <c r="AQ217" s="14"/>
      <c r="AR217" s="14"/>
    </row>
    <row r="218" spans="1:44" ht="68.45" customHeight="1">
      <c r="A218" s="12" t="s">
        <v>53</v>
      </c>
      <c r="B218" s="13" t="s">
        <v>232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 t="s">
        <v>54</v>
      </c>
      <c r="R218" s="13"/>
      <c r="S218" s="13"/>
      <c r="T218" s="14">
        <v>1230683.3999999999</v>
      </c>
      <c r="U218" s="14"/>
      <c r="V218" s="14"/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>
        <v>1230683.3999999999</v>
      </c>
      <c r="AJ218" s="14"/>
      <c r="AK218" s="14"/>
      <c r="AL218" s="14"/>
      <c r="AM218" s="14"/>
      <c r="AN218" s="14">
        <v>1230683.3999999999</v>
      </c>
      <c r="AO218" s="14"/>
      <c r="AP218" s="14"/>
      <c r="AQ218" s="14"/>
      <c r="AR218" s="14"/>
    </row>
    <row r="219" spans="1:44" ht="34.15" customHeight="1">
      <c r="A219" s="12" t="s">
        <v>45</v>
      </c>
      <c r="B219" s="13" t="s">
        <v>232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 t="s">
        <v>46</v>
      </c>
      <c r="R219" s="13"/>
      <c r="S219" s="13"/>
      <c r="T219" s="14">
        <v>909838.7</v>
      </c>
      <c r="U219" s="14"/>
      <c r="V219" s="14"/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>
        <v>405638.7</v>
      </c>
      <c r="AJ219" s="14"/>
      <c r="AK219" s="14"/>
      <c r="AL219" s="14"/>
      <c r="AM219" s="14"/>
      <c r="AN219" s="14">
        <v>405638.7</v>
      </c>
      <c r="AO219" s="14"/>
      <c r="AP219" s="14"/>
      <c r="AQ219" s="14"/>
      <c r="AR219" s="14"/>
    </row>
    <row r="220" spans="1:44" ht="34.15" customHeight="1">
      <c r="A220" s="12" t="s">
        <v>49</v>
      </c>
      <c r="B220" s="13" t="s">
        <v>232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 t="s">
        <v>50</v>
      </c>
      <c r="R220" s="13"/>
      <c r="S220" s="13"/>
      <c r="T220" s="14">
        <v>16700</v>
      </c>
      <c r="U220" s="14"/>
      <c r="V220" s="14"/>
      <c r="W220" s="14"/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>
        <v>16700</v>
      </c>
      <c r="AJ220" s="14"/>
      <c r="AK220" s="14"/>
      <c r="AL220" s="14"/>
      <c r="AM220" s="14"/>
      <c r="AN220" s="14">
        <v>16700</v>
      </c>
      <c r="AO220" s="14"/>
      <c r="AP220" s="14"/>
      <c r="AQ220" s="14"/>
      <c r="AR220" s="14"/>
    </row>
    <row r="221" spans="1:44" ht="34.15" customHeight="1">
      <c r="A221" s="12" t="s">
        <v>233</v>
      </c>
      <c r="B221" s="13" t="s">
        <v>234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1"/>
      <c r="R221" s="13"/>
      <c r="S221" s="13"/>
      <c r="T221" s="14">
        <v>211904.5</v>
      </c>
      <c r="U221" s="14"/>
      <c r="V221" s="14"/>
      <c r="W221" s="14"/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>
        <v>211904.5</v>
      </c>
      <c r="AJ221" s="14"/>
      <c r="AK221" s="14"/>
      <c r="AL221" s="14"/>
      <c r="AM221" s="14"/>
      <c r="AN221" s="14">
        <v>211904.5</v>
      </c>
      <c r="AO221" s="14"/>
      <c r="AP221" s="14"/>
      <c r="AQ221" s="14"/>
      <c r="AR221" s="14"/>
    </row>
    <row r="222" spans="1:44" ht="34.15" customHeight="1">
      <c r="A222" s="12" t="s">
        <v>235</v>
      </c>
      <c r="B222" s="13" t="s">
        <v>236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/>
      <c r="R222" s="13"/>
      <c r="S222" s="13"/>
      <c r="T222" s="14">
        <v>211904.5</v>
      </c>
      <c r="U222" s="14"/>
      <c r="V222" s="14"/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211904.5</v>
      </c>
      <c r="AJ222" s="14"/>
      <c r="AK222" s="14"/>
      <c r="AL222" s="14"/>
      <c r="AM222" s="14"/>
      <c r="AN222" s="14">
        <v>211904.5</v>
      </c>
      <c r="AO222" s="14"/>
      <c r="AP222" s="14"/>
      <c r="AQ222" s="14"/>
      <c r="AR222" s="14"/>
    </row>
    <row r="223" spans="1:44" ht="34.15" customHeight="1">
      <c r="A223" s="12" t="s">
        <v>45</v>
      </c>
      <c r="B223" s="13" t="s">
        <v>236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 t="s">
        <v>46</v>
      </c>
      <c r="R223" s="13"/>
      <c r="S223" s="13"/>
      <c r="T223" s="14">
        <v>19000</v>
      </c>
      <c r="U223" s="14"/>
      <c r="V223" s="14"/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19000</v>
      </c>
      <c r="AJ223" s="14"/>
      <c r="AK223" s="14"/>
      <c r="AL223" s="14"/>
      <c r="AM223" s="14"/>
      <c r="AN223" s="14">
        <v>19000</v>
      </c>
      <c r="AO223" s="14"/>
      <c r="AP223" s="14"/>
      <c r="AQ223" s="14"/>
      <c r="AR223" s="14"/>
    </row>
    <row r="224" spans="1:44" ht="34.15" customHeight="1">
      <c r="A224" s="12" t="s">
        <v>47</v>
      </c>
      <c r="B224" s="13" t="s">
        <v>236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1" t="s">
        <v>48</v>
      </c>
      <c r="R224" s="13"/>
      <c r="S224" s="13"/>
      <c r="T224" s="14">
        <v>192904.5</v>
      </c>
      <c r="U224" s="14"/>
      <c r="V224" s="14"/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>
        <v>192904.5</v>
      </c>
      <c r="AJ224" s="14"/>
      <c r="AK224" s="14"/>
      <c r="AL224" s="14"/>
      <c r="AM224" s="14"/>
      <c r="AN224" s="14">
        <v>192904.5</v>
      </c>
      <c r="AO224" s="14"/>
      <c r="AP224" s="14"/>
      <c r="AQ224" s="14"/>
      <c r="AR224" s="14"/>
    </row>
    <row r="225" spans="1:44" ht="102.6" customHeight="1">
      <c r="A225" s="16" t="s">
        <v>237</v>
      </c>
      <c r="B225" s="13" t="s">
        <v>238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4">
        <v>4716465.03</v>
      </c>
      <c r="U225" s="14"/>
      <c r="V225" s="14">
        <v>1500000</v>
      </c>
      <c r="W225" s="14">
        <v>15697.5</v>
      </c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2616465.0299999998</v>
      </c>
      <c r="AJ225" s="14"/>
      <c r="AK225" s="14"/>
      <c r="AL225" s="14"/>
      <c r="AM225" s="14"/>
      <c r="AN225" s="14">
        <v>2616465.0299999998</v>
      </c>
      <c r="AO225" s="14"/>
      <c r="AP225" s="14"/>
      <c r="AQ225" s="14"/>
      <c r="AR225" s="14"/>
    </row>
    <row r="226" spans="1:44" ht="34.15" hidden="1" customHeight="1">
      <c r="A226" s="12" t="s">
        <v>239</v>
      </c>
      <c r="B226" s="13" t="s">
        <v>240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1"/>
      <c r="R226" s="13"/>
      <c r="S226" s="13"/>
      <c r="T226" s="14">
        <v>4551465.03</v>
      </c>
      <c r="U226" s="14"/>
      <c r="V226" s="14">
        <v>1500000</v>
      </c>
      <c r="W226" s="14">
        <v>15697.5</v>
      </c>
      <c r="X226" s="14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4">
        <v>2451465.0299999998</v>
      </c>
      <c r="AJ226" s="14"/>
      <c r="AK226" s="14"/>
      <c r="AL226" s="14"/>
      <c r="AM226" s="14"/>
      <c r="AN226" s="14">
        <v>2451465.0299999998</v>
      </c>
      <c r="AO226" s="14"/>
      <c r="AP226" s="14"/>
      <c r="AQ226" s="14"/>
      <c r="AR226" s="14"/>
    </row>
    <row r="227" spans="1:44" ht="34.15" hidden="1" customHeight="1">
      <c r="A227" s="12" t="s">
        <v>43</v>
      </c>
      <c r="B227" s="13" t="s">
        <v>241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/>
      <c r="R227" s="13"/>
      <c r="S227" s="13"/>
      <c r="T227" s="14">
        <v>2551465.0299999998</v>
      </c>
      <c r="U227" s="14"/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>
        <v>2451465.0299999998</v>
      </c>
      <c r="AJ227" s="14"/>
      <c r="AK227" s="14"/>
      <c r="AL227" s="14"/>
      <c r="AM227" s="14"/>
      <c r="AN227" s="14">
        <v>2451465.0299999998</v>
      </c>
      <c r="AO227" s="14"/>
      <c r="AP227" s="14"/>
      <c r="AQ227" s="14"/>
      <c r="AR227" s="14"/>
    </row>
    <row r="228" spans="1:44" ht="68.45" hidden="1" customHeight="1">
      <c r="A228" s="12" t="s">
        <v>53</v>
      </c>
      <c r="B228" s="13" t="s">
        <v>241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1" t="s">
        <v>54</v>
      </c>
      <c r="R228" s="13"/>
      <c r="S228" s="13"/>
      <c r="T228" s="14">
        <v>2048130.82</v>
      </c>
      <c r="U228" s="14"/>
      <c r="V228" s="14"/>
      <c r="W228" s="14"/>
      <c r="X228" s="14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>
        <v>2048130.82</v>
      </c>
      <c r="AJ228" s="14"/>
      <c r="AK228" s="14"/>
      <c r="AL228" s="14"/>
      <c r="AM228" s="14"/>
      <c r="AN228" s="14">
        <v>2048130.82</v>
      </c>
      <c r="AO228" s="14"/>
      <c r="AP228" s="14"/>
      <c r="AQ228" s="14"/>
      <c r="AR228" s="14"/>
    </row>
    <row r="229" spans="1:44" ht="34.15" hidden="1" customHeight="1">
      <c r="A229" s="12" t="s">
        <v>45</v>
      </c>
      <c r="B229" s="13" t="s">
        <v>241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 t="s">
        <v>46</v>
      </c>
      <c r="R229" s="13"/>
      <c r="S229" s="13"/>
      <c r="T229" s="14">
        <v>495134.21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395134.21</v>
      </c>
      <c r="AJ229" s="14"/>
      <c r="AK229" s="14"/>
      <c r="AL229" s="14"/>
      <c r="AM229" s="14"/>
      <c r="AN229" s="14">
        <v>395134.21</v>
      </c>
      <c r="AO229" s="14"/>
      <c r="AP229" s="14"/>
      <c r="AQ229" s="14"/>
      <c r="AR229" s="14"/>
    </row>
    <row r="230" spans="1:44" ht="34.15" hidden="1" customHeight="1">
      <c r="A230" s="12" t="s">
        <v>49</v>
      </c>
      <c r="B230" s="13" t="s">
        <v>241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1" t="s">
        <v>50</v>
      </c>
      <c r="R230" s="13"/>
      <c r="S230" s="13"/>
      <c r="T230" s="14">
        <v>8200</v>
      </c>
      <c r="U230" s="14"/>
      <c r="V230" s="14"/>
      <c r="W230" s="14"/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8200</v>
      </c>
      <c r="AJ230" s="14"/>
      <c r="AK230" s="14"/>
      <c r="AL230" s="14"/>
      <c r="AM230" s="14"/>
      <c r="AN230" s="14">
        <v>8200</v>
      </c>
      <c r="AO230" s="14"/>
      <c r="AP230" s="14"/>
      <c r="AQ230" s="14"/>
      <c r="AR230" s="14"/>
    </row>
    <row r="231" spans="1:44" ht="51.4" hidden="1" customHeight="1">
      <c r="A231" s="12" t="s">
        <v>242</v>
      </c>
      <c r="B231" s="13" t="s">
        <v>243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/>
      <c r="R231" s="13"/>
      <c r="S231" s="13"/>
      <c r="T231" s="14">
        <v>2000000</v>
      </c>
      <c r="U231" s="14"/>
      <c r="V231" s="14">
        <v>1500000</v>
      </c>
      <c r="W231" s="14">
        <v>15697.5</v>
      </c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</row>
    <row r="232" spans="1:44" ht="34.15" hidden="1" customHeight="1">
      <c r="A232" s="12" t="s">
        <v>45</v>
      </c>
      <c r="B232" s="13" t="s">
        <v>243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 t="s">
        <v>46</v>
      </c>
      <c r="R232" s="13"/>
      <c r="S232" s="13"/>
      <c r="T232" s="14">
        <v>2000000</v>
      </c>
      <c r="U232" s="14"/>
      <c r="V232" s="14">
        <v>1500000</v>
      </c>
      <c r="W232" s="14">
        <v>15697.5</v>
      </c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</row>
    <row r="233" spans="1:44" ht="34.15" hidden="1" customHeight="1">
      <c r="A233" s="12" t="s">
        <v>244</v>
      </c>
      <c r="B233" s="13" t="s">
        <v>245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3"/>
      <c r="S233" s="13"/>
      <c r="T233" s="14">
        <v>165000</v>
      </c>
      <c r="U233" s="14"/>
      <c r="V233" s="14"/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165000</v>
      </c>
      <c r="AJ233" s="14"/>
      <c r="AK233" s="14"/>
      <c r="AL233" s="14"/>
      <c r="AM233" s="14"/>
      <c r="AN233" s="14">
        <v>165000</v>
      </c>
      <c r="AO233" s="14"/>
      <c r="AP233" s="14"/>
      <c r="AQ233" s="14"/>
      <c r="AR233" s="14"/>
    </row>
    <row r="234" spans="1:44" ht="34.15" hidden="1" customHeight="1">
      <c r="A234" s="12" t="s">
        <v>246</v>
      </c>
      <c r="B234" s="13" t="s">
        <v>247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/>
      <c r="R234" s="13"/>
      <c r="S234" s="13"/>
      <c r="T234" s="14">
        <v>165000</v>
      </c>
      <c r="U234" s="14"/>
      <c r="V234" s="14"/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165000</v>
      </c>
      <c r="AJ234" s="14"/>
      <c r="AK234" s="14"/>
      <c r="AL234" s="14"/>
      <c r="AM234" s="14"/>
      <c r="AN234" s="14">
        <v>165000</v>
      </c>
      <c r="AO234" s="14"/>
      <c r="AP234" s="14"/>
      <c r="AQ234" s="14"/>
      <c r="AR234" s="14"/>
    </row>
    <row r="235" spans="1:44" ht="68.45" customHeight="1">
      <c r="A235" s="12" t="s">
        <v>53</v>
      </c>
      <c r="B235" s="13" t="s">
        <v>247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 t="s">
        <v>54</v>
      </c>
      <c r="R235" s="13"/>
      <c r="S235" s="13"/>
      <c r="T235" s="14">
        <v>84900</v>
      </c>
      <c r="U235" s="14"/>
      <c r="V235" s="14"/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86000</v>
      </c>
      <c r="AJ235" s="14"/>
      <c r="AK235" s="14"/>
      <c r="AL235" s="14"/>
      <c r="AM235" s="14"/>
      <c r="AN235" s="14">
        <v>86000</v>
      </c>
      <c r="AO235" s="14"/>
      <c r="AP235" s="14"/>
      <c r="AQ235" s="14"/>
      <c r="AR235" s="14"/>
    </row>
    <row r="236" spans="1:44" ht="34.15" customHeight="1">
      <c r="A236" s="12" t="s">
        <v>45</v>
      </c>
      <c r="B236" s="13" t="s">
        <v>247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1" t="s">
        <v>46</v>
      </c>
      <c r="R236" s="13"/>
      <c r="S236" s="13"/>
      <c r="T236" s="14">
        <v>80100</v>
      </c>
      <c r="U236" s="14"/>
      <c r="V236" s="14"/>
      <c r="W236" s="14"/>
      <c r="X236" s="14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4">
        <v>79000</v>
      </c>
      <c r="AJ236" s="14"/>
      <c r="AK236" s="14"/>
      <c r="AL236" s="14"/>
      <c r="AM236" s="14"/>
      <c r="AN236" s="14">
        <v>79000</v>
      </c>
      <c r="AO236" s="14"/>
      <c r="AP236" s="14"/>
      <c r="AQ236" s="14"/>
      <c r="AR236" s="14"/>
    </row>
    <row r="237" spans="1:44" ht="85.5" customHeight="1">
      <c r="A237" s="12" t="s">
        <v>248</v>
      </c>
      <c r="B237" s="13" t="s">
        <v>249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/>
      <c r="R237" s="13"/>
      <c r="S237" s="13"/>
      <c r="T237" s="14">
        <v>5192566.21</v>
      </c>
      <c r="U237" s="14">
        <v>183285</v>
      </c>
      <c r="V237" s="14">
        <v>4715804</v>
      </c>
      <c r="W237" s="14">
        <v>293478</v>
      </c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2269348</v>
      </c>
      <c r="AJ237" s="14"/>
      <c r="AK237" s="14">
        <v>2269348</v>
      </c>
      <c r="AL237" s="14"/>
      <c r="AM237" s="14"/>
      <c r="AN237" s="14">
        <v>2269348</v>
      </c>
      <c r="AO237" s="14"/>
      <c r="AP237" s="14">
        <v>2269348</v>
      </c>
      <c r="AQ237" s="14"/>
      <c r="AR237" s="14"/>
    </row>
    <row r="238" spans="1:44" ht="34.15" customHeight="1">
      <c r="A238" s="12" t="s">
        <v>250</v>
      </c>
      <c r="B238" s="13" t="s">
        <v>251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1"/>
      <c r="R238" s="13"/>
      <c r="S238" s="13"/>
      <c r="T238" s="14">
        <v>5192566.21</v>
      </c>
      <c r="U238" s="14">
        <v>183285</v>
      </c>
      <c r="V238" s="14">
        <v>4715804</v>
      </c>
      <c r="W238" s="14">
        <v>293478</v>
      </c>
      <c r="X238" s="14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>
        <v>2269348</v>
      </c>
      <c r="AJ238" s="14"/>
      <c r="AK238" s="14">
        <v>2269348</v>
      </c>
      <c r="AL238" s="14"/>
      <c r="AM238" s="14"/>
      <c r="AN238" s="14">
        <v>2269348</v>
      </c>
      <c r="AO238" s="14"/>
      <c r="AP238" s="14">
        <v>2269348</v>
      </c>
      <c r="AQ238" s="14"/>
      <c r="AR238" s="14"/>
    </row>
    <row r="239" spans="1:44" ht="34.15" hidden="1" customHeight="1">
      <c r="A239" s="12" t="s">
        <v>252</v>
      </c>
      <c r="B239" s="13" t="s">
        <v>253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3"/>
      <c r="S239" s="13"/>
      <c r="T239" s="14">
        <v>4445889</v>
      </c>
      <c r="U239" s="14"/>
      <c r="V239" s="14">
        <v>4445889</v>
      </c>
      <c r="W239" s="14"/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2269348</v>
      </c>
      <c r="AJ239" s="14"/>
      <c r="AK239" s="14">
        <v>2269348</v>
      </c>
      <c r="AL239" s="14"/>
      <c r="AM239" s="14"/>
      <c r="AN239" s="14">
        <v>2269348</v>
      </c>
      <c r="AO239" s="14"/>
      <c r="AP239" s="14">
        <v>2269348</v>
      </c>
      <c r="AQ239" s="14"/>
      <c r="AR239" s="14"/>
    </row>
    <row r="240" spans="1:44" ht="34.15" hidden="1" customHeight="1">
      <c r="A240" s="12" t="s">
        <v>55</v>
      </c>
      <c r="B240" s="13" t="s">
        <v>253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1" t="s">
        <v>56</v>
      </c>
      <c r="R240" s="13"/>
      <c r="S240" s="13"/>
      <c r="T240" s="14">
        <v>4445889</v>
      </c>
      <c r="U240" s="14"/>
      <c r="V240" s="14">
        <v>4445889</v>
      </c>
      <c r="W240" s="14"/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>
        <v>2269348</v>
      </c>
      <c r="AJ240" s="14"/>
      <c r="AK240" s="14">
        <v>2269348</v>
      </c>
      <c r="AL240" s="14"/>
      <c r="AM240" s="14"/>
      <c r="AN240" s="14">
        <v>2269348</v>
      </c>
      <c r="AO240" s="14"/>
      <c r="AP240" s="14">
        <v>2269348</v>
      </c>
      <c r="AQ240" s="14"/>
      <c r="AR240" s="14"/>
    </row>
    <row r="241" spans="1:44" ht="85.5" customHeight="1">
      <c r="A241" s="12" t="s">
        <v>254</v>
      </c>
      <c r="B241" s="13" t="s">
        <v>255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1"/>
      <c r="R241" s="13"/>
      <c r="S241" s="13"/>
      <c r="T241" s="14">
        <v>746677.21</v>
      </c>
      <c r="U241" s="14">
        <v>183285</v>
      </c>
      <c r="V241" s="14">
        <v>269915</v>
      </c>
      <c r="W241" s="14">
        <v>293478</v>
      </c>
      <c r="X241" s="14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</row>
    <row r="242" spans="1:44" ht="34.15" customHeight="1">
      <c r="A242" s="12" t="s">
        <v>55</v>
      </c>
      <c r="B242" s="13" t="s">
        <v>255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 t="s">
        <v>56</v>
      </c>
      <c r="R242" s="13"/>
      <c r="S242" s="13"/>
      <c r="T242" s="14">
        <v>746677.21</v>
      </c>
      <c r="U242" s="14">
        <v>183285</v>
      </c>
      <c r="V242" s="14">
        <v>269915</v>
      </c>
      <c r="W242" s="14">
        <v>293478</v>
      </c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</row>
    <row r="243" spans="1:44" ht="102.6" customHeight="1">
      <c r="A243" s="16" t="s">
        <v>256</v>
      </c>
      <c r="B243" s="13" t="s">
        <v>257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1"/>
      <c r="R243" s="13"/>
      <c r="S243" s="13"/>
      <c r="T243" s="14">
        <v>410100</v>
      </c>
      <c r="U243" s="14"/>
      <c r="V243" s="14">
        <v>350400</v>
      </c>
      <c r="W243" s="14">
        <v>59700</v>
      </c>
      <c r="X243" s="14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>
        <v>184200</v>
      </c>
      <c r="AJ243" s="14"/>
      <c r="AK243" s="14">
        <v>124500</v>
      </c>
      <c r="AL243" s="14">
        <v>59700</v>
      </c>
      <c r="AM243" s="14"/>
      <c r="AN243" s="14">
        <v>30000</v>
      </c>
      <c r="AO243" s="14"/>
      <c r="AP243" s="14">
        <v>30000</v>
      </c>
      <c r="AQ243" s="14"/>
      <c r="AR243" s="14"/>
    </row>
    <row r="244" spans="1:44" ht="68.45" customHeight="1">
      <c r="A244" s="12" t="s">
        <v>57</v>
      </c>
      <c r="B244" s="13" t="s">
        <v>258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/>
      <c r="R244" s="13"/>
      <c r="S244" s="13"/>
      <c r="T244" s="14">
        <v>255900</v>
      </c>
      <c r="U244" s="14"/>
      <c r="V244" s="14">
        <v>255900</v>
      </c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30000</v>
      </c>
      <c r="AJ244" s="14"/>
      <c r="AK244" s="14">
        <v>30000</v>
      </c>
      <c r="AL244" s="14"/>
      <c r="AM244" s="14"/>
      <c r="AN244" s="14">
        <v>30000</v>
      </c>
      <c r="AO244" s="14"/>
      <c r="AP244" s="14">
        <v>30000</v>
      </c>
      <c r="AQ244" s="14"/>
      <c r="AR244" s="14"/>
    </row>
    <row r="245" spans="1:44" ht="85.5" hidden="1" customHeight="1">
      <c r="A245" s="12" t="s">
        <v>59</v>
      </c>
      <c r="B245" s="13" t="s">
        <v>259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1"/>
      <c r="R245" s="13"/>
      <c r="S245" s="13"/>
      <c r="T245" s="14">
        <v>30000</v>
      </c>
      <c r="U245" s="14"/>
      <c r="V245" s="14">
        <v>30000</v>
      </c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>
        <v>30000</v>
      </c>
      <c r="AJ245" s="14"/>
      <c r="AK245" s="14">
        <v>30000</v>
      </c>
      <c r="AL245" s="14"/>
      <c r="AM245" s="14"/>
      <c r="AN245" s="14">
        <v>30000</v>
      </c>
      <c r="AO245" s="14"/>
      <c r="AP245" s="14">
        <v>30000</v>
      </c>
      <c r="AQ245" s="14"/>
      <c r="AR245" s="14"/>
    </row>
    <row r="246" spans="1:44" ht="68.45" hidden="1" customHeight="1">
      <c r="A246" s="12" t="s">
        <v>53</v>
      </c>
      <c r="B246" s="13" t="s">
        <v>259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 t="s">
        <v>54</v>
      </c>
      <c r="R246" s="13"/>
      <c r="S246" s="13"/>
      <c r="T246" s="14">
        <v>30000</v>
      </c>
      <c r="U246" s="14"/>
      <c r="V246" s="14">
        <v>30000</v>
      </c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30000</v>
      </c>
      <c r="AJ246" s="14"/>
      <c r="AK246" s="14">
        <v>30000</v>
      </c>
      <c r="AL246" s="14"/>
      <c r="AM246" s="14"/>
      <c r="AN246" s="14">
        <v>30000</v>
      </c>
      <c r="AO246" s="14"/>
      <c r="AP246" s="14">
        <v>30000</v>
      </c>
      <c r="AQ246" s="14"/>
      <c r="AR246" s="14"/>
    </row>
    <row r="247" spans="1:44" ht="68.45" hidden="1" customHeight="1">
      <c r="A247" s="12" t="s">
        <v>260</v>
      </c>
      <c r="B247" s="13" t="s">
        <v>261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1"/>
      <c r="R247" s="13"/>
      <c r="S247" s="13"/>
      <c r="T247" s="14">
        <v>225900</v>
      </c>
      <c r="U247" s="14"/>
      <c r="V247" s="14">
        <v>225900</v>
      </c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1:44" ht="68.45" hidden="1" customHeight="1">
      <c r="A248" s="12" t="s">
        <v>53</v>
      </c>
      <c r="B248" s="13" t="s">
        <v>261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 t="s">
        <v>54</v>
      </c>
      <c r="R248" s="13"/>
      <c r="S248" s="13"/>
      <c r="T248" s="14">
        <v>162331.07</v>
      </c>
      <c r="U248" s="14"/>
      <c r="V248" s="14">
        <v>162331.07</v>
      </c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1:44" ht="34.15" hidden="1" customHeight="1">
      <c r="A249" s="12" t="s">
        <v>55</v>
      </c>
      <c r="B249" s="13" t="s">
        <v>261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 t="s">
        <v>56</v>
      </c>
      <c r="R249" s="13"/>
      <c r="S249" s="13"/>
      <c r="T249" s="14">
        <v>52568.93</v>
      </c>
      <c r="U249" s="14"/>
      <c r="V249" s="14">
        <v>52568.93</v>
      </c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</row>
    <row r="250" spans="1:44" ht="34.15" hidden="1" customHeight="1">
      <c r="A250" s="12" t="s">
        <v>47</v>
      </c>
      <c r="B250" s="13" t="s">
        <v>261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 t="s">
        <v>48</v>
      </c>
      <c r="R250" s="13"/>
      <c r="S250" s="13"/>
      <c r="T250" s="14">
        <v>11000</v>
      </c>
      <c r="U250" s="14"/>
      <c r="V250" s="14">
        <v>11000</v>
      </c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</row>
    <row r="251" spans="1:44" ht="34.15" customHeight="1">
      <c r="A251" s="12" t="s">
        <v>262</v>
      </c>
      <c r="B251" s="13" t="s">
        <v>263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/>
      <c r="R251" s="13"/>
      <c r="S251" s="13"/>
      <c r="T251" s="14">
        <v>154200</v>
      </c>
      <c r="U251" s="14"/>
      <c r="V251" s="14">
        <v>94500</v>
      </c>
      <c r="W251" s="14">
        <v>59700</v>
      </c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154200</v>
      </c>
      <c r="AJ251" s="14"/>
      <c r="AK251" s="14">
        <v>94500</v>
      </c>
      <c r="AL251" s="14">
        <v>59700</v>
      </c>
      <c r="AM251" s="14"/>
      <c r="AN251" s="14"/>
      <c r="AO251" s="14"/>
      <c r="AP251" s="14"/>
      <c r="AQ251" s="14"/>
      <c r="AR251" s="14"/>
    </row>
    <row r="252" spans="1:44" ht="51.4" customHeight="1">
      <c r="A252" s="12" t="s">
        <v>264</v>
      </c>
      <c r="B252" s="13" t="s">
        <v>265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/>
      <c r="R252" s="13"/>
      <c r="S252" s="13"/>
      <c r="T252" s="14">
        <v>154200</v>
      </c>
      <c r="U252" s="14"/>
      <c r="V252" s="14">
        <v>94500</v>
      </c>
      <c r="W252" s="14">
        <v>59700</v>
      </c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154200</v>
      </c>
      <c r="AJ252" s="14"/>
      <c r="AK252" s="14">
        <v>94500</v>
      </c>
      <c r="AL252" s="14">
        <v>59700</v>
      </c>
      <c r="AM252" s="14"/>
      <c r="AN252" s="14"/>
      <c r="AO252" s="14"/>
      <c r="AP252" s="14"/>
      <c r="AQ252" s="14"/>
      <c r="AR252" s="14"/>
    </row>
    <row r="253" spans="1:44" ht="34.15" customHeight="1">
      <c r="A253" s="12" t="s">
        <v>45</v>
      </c>
      <c r="B253" s="13" t="s">
        <v>265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 t="s">
        <v>46</v>
      </c>
      <c r="R253" s="13"/>
      <c r="S253" s="13"/>
      <c r="T253" s="14">
        <v>154200</v>
      </c>
      <c r="U253" s="14"/>
      <c r="V253" s="14">
        <v>94500</v>
      </c>
      <c r="W253" s="14">
        <v>59700</v>
      </c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154200</v>
      </c>
      <c r="AJ253" s="14"/>
      <c r="AK253" s="14">
        <v>94500</v>
      </c>
      <c r="AL253" s="14">
        <v>59700</v>
      </c>
      <c r="AM253" s="14"/>
      <c r="AN253" s="14"/>
      <c r="AO253" s="14"/>
      <c r="AP253" s="14"/>
      <c r="AQ253" s="14"/>
      <c r="AR253" s="14"/>
    </row>
    <row r="254" spans="1:44" ht="102.6" customHeight="1">
      <c r="A254" s="16" t="s">
        <v>266</v>
      </c>
      <c r="B254" s="13" t="s">
        <v>267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1"/>
      <c r="R254" s="13"/>
      <c r="S254" s="13"/>
      <c r="T254" s="14">
        <v>8718065.2200000007</v>
      </c>
      <c r="U254" s="14">
        <v>72727.27</v>
      </c>
      <c r="V254" s="14">
        <v>1004374.83</v>
      </c>
      <c r="W254" s="14">
        <v>108566.9</v>
      </c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7066349.5499999998</v>
      </c>
      <c r="AJ254" s="14"/>
      <c r="AK254" s="14"/>
      <c r="AL254" s="14"/>
      <c r="AM254" s="14"/>
      <c r="AN254" s="14">
        <v>7099819.5499999998</v>
      </c>
      <c r="AO254" s="14"/>
      <c r="AP254" s="14"/>
      <c r="AQ254" s="14"/>
      <c r="AR254" s="14"/>
    </row>
    <row r="255" spans="1:44" ht="34.15" customHeight="1">
      <c r="A255" s="12" t="s">
        <v>122</v>
      </c>
      <c r="B255" s="13" t="s">
        <v>268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/>
      <c r="R255" s="13"/>
      <c r="S255" s="13"/>
      <c r="T255" s="14">
        <v>1535025.45</v>
      </c>
      <c r="U255" s="14">
        <v>72727.27</v>
      </c>
      <c r="V255" s="14">
        <v>27272.73</v>
      </c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1402022.46</v>
      </c>
      <c r="AJ255" s="14"/>
      <c r="AK255" s="14"/>
      <c r="AL255" s="14"/>
      <c r="AM255" s="14"/>
      <c r="AN255" s="14">
        <v>1461722.46</v>
      </c>
      <c r="AO255" s="14"/>
      <c r="AP255" s="14"/>
      <c r="AQ255" s="14"/>
      <c r="AR255" s="14"/>
    </row>
    <row r="256" spans="1:44" ht="34.15" customHeight="1">
      <c r="A256" s="12" t="s">
        <v>124</v>
      </c>
      <c r="B256" s="13" t="s">
        <v>269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1"/>
      <c r="R256" s="13"/>
      <c r="S256" s="13"/>
      <c r="T256" s="14">
        <v>1435025.45</v>
      </c>
      <c r="U256" s="14"/>
      <c r="V256" s="14"/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1402022.46</v>
      </c>
      <c r="AJ256" s="14"/>
      <c r="AK256" s="14"/>
      <c r="AL256" s="14"/>
      <c r="AM256" s="14"/>
      <c r="AN256" s="14">
        <v>1461722.46</v>
      </c>
      <c r="AO256" s="14"/>
      <c r="AP256" s="14"/>
      <c r="AQ256" s="14"/>
      <c r="AR256" s="14"/>
    </row>
    <row r="257" spans="1:44" ht="68.45" customHeight="1">
      <c r="A257" s="12" t="s">
        <v>53</v>
      </c>
      <c r="B257" s="13" t="s">
        <v>269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 t="s">
        <v>54</v>
      </c>
      <c r="R257" s="13"/>
      <c r="S257" s="13"/>
      <c r="T257" s="14">
        <v>1297822.46</v>
      </c>
      <c r="U257" s="14"/>
      <c r="V257" s="14"/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1279422.46</v>
      </c>
      <c r="AJ257" s="14"/>
      <c r="AK257" s="14"/>
      <c r="AL257" s="14"/>
      <c r="AM257" s="14"/>
      <c r="AN257" s="14">
        <v>1279422.46</v>
      </c>
      <c r="AO257" s="14"/>
      <c r="AP257" s="14"/>
      <c r="AQ257" s="14"/>
      <c r="AR257" s="14"/>
    </row>
    <row r="258" spans="1:44" ht="34.15" customHeight="1">
      <c r="A258" s="12" t="s">
        <v>45</v>
      </c>
      <c r="B258" s="13" t="s">
        <v>269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1" t="s">
        <v>46</v>
      </c>
      <c r="R258" s="13"/>
      <c r="S258" s="13"/>
      <c r="T258" s="14">
        <v>122600</v>
      </c>
      <c r="U258" s="14"/>
      <c r="V258" s="14"/>
      <c r="W258" s="14"/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>
        <v>122600</v>
      </c>
      <c r="AJ258" s="14"/>
      <c r="AK258" s="14"/>
      <c r="AL258" s="14"/>
      <c r="AM258" s="14"/>
      <c r="AN258" s="14">
        <v>182300</v>
      </c>
      <c r="AO258" s="14"/>
      <c r="AP258" s="14"/>
      <c r="AQ258" s="14"/>
      <c r="AR258" s="14"/>
    </row>
    <row r="259" spans="1:44" ht="34.15" customHeight="1">
      <c r="A259" s="12" t="s">
        <v>49</v>
      </c>
      <c r="B259" s="13" t="s">
        <v>269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1" t="s">
        <v>50</v>
      </c>
      <c r="R259" s="13"/>
      <c r="S259" s="13"/>
      <c r="T259" s="14">
        <v>14602.99</v>
      </c>
      <c r="U259" s="14"/>
      <c r="V259" s="14"/>
      <c r="W259" s="14"/>
      <c r="X259" s="14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</row>
    <row r="260" spans="1:44" ht="51.4" hidden="1" customHeight="1">
      <c r="A260" s="12" t="s">
        <v>270</v>
      </c>
      <c r="B260" s="13" t="s">
        <v>271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/>
      <c r="R260" s="13"/>
      <c r="S260" s="13"/>
      <c r="T260" s="14">
        <v>100000</v>
      </c>
      <c r="U260" s="14">
        <v>72727.27</v>
      </c>
      <c r="V260" s="14">
        <v>27272.73</v>
      </c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</row>
    <row r="261" spans="1:44" ht="34.15" hidden="1" customHeight="1">
      <c r="A261" s="12" t="s">
        <v>55</v>
      </c>
      <c r="B261" s="13" t="s">
        <v>271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1" t="s">
        <v>56</v>
      </c>
      <c r="R261" s="13"/>
      <c r="S261" s="13"/>
      <c r="T261" s="14">
        <v>100000</v>
      </c>
      <c r="U261" s="14">
        <v>72727.27</v>
      </c>
      <c r="V261" s="14">
        <v>27272.73</v>
      </c>
      <c r="W261" s="14"/>
      <c r="X261" s="14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</row>
    <row r="262" spans="1:44" ht="34.15" customHeight="1">
      <c r="A262" s="12" t="s">
        <v>272</v>
      </c>
      <c r="B262" s="13" t="s">
        <v>273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6087370.7699999996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5649327.0899999999</v>
      </c>
      <c r="AJ262" s="14"/>
      <c r="AK262" s="14"/>
      <c r="AL262" s="14"/>
      <c r="AM262" s="14"/>
      <c r="AN262" s="14">
        <v>5623097.0899999999</v>
      </c>
      <c r="AO262" s="14"/>
      <c r="AP262" s="14"/>
      <c r="AQ262" s="14"/>
      <c r="AR262" s="14"/>
    </row>
    <row r="263" spans="1:44" ht="34.15" customHeight="1">
      <c r="A263" s="12" t="s">
        <v>43</v>
      </c>
      <c r="B263" s="13" t="s">
        <v>274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1"/>
      <c r="R263" s="13"/>
      <c r="S263" s="13"/>
      <c r="T263" s="14">
        <v>6087370.7699999996</v>
      </c>
      <c r="U263" s="14"/>
      <c r="V263" s="14"/>
      <c r="W263" s="14"/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>
        <v>5649327.0899999999</v>
      </c>
      <c r="AJ263" s="14"/>
      <c r="AK263" s="14"/>
      <c r="AL263" s="14"/>
      <c r="AM263" s="14"/>
      <c r="AN263" s="14">
        <v>5623097.0899999999</v>
      </c>
      <c r="AO263" s="14"/>
      <c r="AP263" s="14"/>
      <c r="AQ263" s="14"/>
      <c r="AR263" s="14"/>
    </row>
    <row r="264" spans="1:44" ht="68.45" customHeight="1">
      <c r="A264" s="12" t="s">
        <v>53</v>
      </c>
      <c r="B264" s="13" t="s">
        <v>274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 t="s">
        <v>54</v>
      </c>
      <c r="R264" s="13"/>
      <c r="S264" s="13"/>
      <c r="T264" s="14">
        <v>4949515</v>
      </c>
      <c r="U264" s="14"/>
      <c r="V264" s="14"/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4864600</v>
      </c>
      <c r="AJ264" s="14"/>
      <c r="AK264" s="14"/>
      <c r="AL264" s="14"/>
      <c r="AM264" s="14"/>
      <c r="AN264" s="14">
        <v>4864600</v>
      </c>
      <c r="AO264" s="14"/>
      <c r="AP264" s="14"/>
      <c r="AQ264" s="14"/>
      <c r="AR264" s="14"/>
    </row>
    <row r="265" spans="1:44" ht="34.15" customHeight="1">
      <c r="A265" s="12" t="s">
        <v>45</v>
      </c>
      <c r="B265" s="13" t="s">
        <v>274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1" t="s">
        <v>46</v>
      </c>
      <c r="R265" s="13"/>
      <c r="S265" s="13"/>
      <c r="T265" s="14">
        <v>1103520.77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>
        <v>758727.09</v>
      </c>
      <c r="AJ265" s="14"/>
      <c r="AK265" s="14"/>
      <c r="AL265" s="14"/>
      <c r="AM265" s="14"/>
      <c r="AN265" s="14">
        <v>732497.09</v>
      </c>
      <c r="AO265" s="14"/>
      <c r="AP265" s="14"/>
      <c r="AQ265" s="14"/>
      <c r="AR265" s="14"/>
    </row>
    <row r="266" spans="1:44" ht="34.15" customHeight="1">
      <c r="A266" s="12" t="s">
        <v>49</v>
      </c>
      <c r="B266" s="13" t="s">
        <v>274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 t="s">
        <v>50</v>
      </c>
      <c r="R266" s="13"/>
      <c r="S266" s="13"/>
      <c r="T266" s="14">
        <v>34335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26000</v>
      </c>
      <c r="AJ266" s="14"/>
      <c r="AK266" s="14"/>
      <c r="AL266" s="14"/>
      <c r="AM266" s="14"/>
      <c r="AN266" s="14">
        <v>26000</v>
      </c>
      <c r="AO266" s="14"/>
      <c r="AP266" s="14"/>
      <c r="AQ266" s="14"/>
      <c r="AR266" s="14"/>
    </row>
    <row r="267" spans="1:44" ht="34.15" hidden="1" customHeight="1">
      <c r="A267" s="12" t="s">
        <v>275</v>
      </c>
      <c r="B267" s="13" t="s">
        <v>276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1"/>
      <c r="R267" s="13"/>
      <c r="S267" s="13"/>
      <c r="T267" s="14">
        <v>60000</v>
      </c>
      <c r="U267" s="14"/>
      <c r="V267" s="14">
        <v>45000</v>
      </c>
      <c r="W267" s="14">
        <v>5000</v>
      </c>
      <c r="X267" s="14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>
        <v>15000</v>
      </c>
      <c r="AJ267" s="14"/>
      <c r="AK267" s="14"/>
      <c r="AL267" s="14"/>
      <c r="AM267" s="14"/>
      <c r="AN267" s="14">
        <v>15000</v>
      </c>
      <c r="AO267" s="14"/>
      <c r="AP267" s="14"/>
      <c r="AQ267" s="14"/>
      <c r="AR267" s="14"/>
    </row>
    <row r="268" spans="1:44" ht="34.15" hidden="1" customHeight="1">
      <c r="A268" s="12" t="s">
        <v>277</v>
      </c>
      <c r="B268" s="13" t="s">
        <v>278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/>
      <c r="R268" s="13"/>
      <c r="S268" s="13"/>
      <c r="T268" s="14">
        <v>10000</v>
      </c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15000</v>
      </c>
      <c r="AJ268" s="14"/>
      <c r="AK268" s="14"/>
      <c r="AL268" s="14"/>
      <c r="AM268" s="14"/>
      <c r="AN268" s="14">
        <v>15000</v>
      </c>
      <c r="AO268" s="14"/>
      <c r="AP268" s="14"/>
      <c r="AQ268" s="14"/>
      <c r="AR268" s="14"/>
    </row>
    <row r="269" spans="1:44" ht="34.15" hidden="1" customHeight="1">
      <c r="A269" s="12" t="s">
        <v>45</v>
      </c>
      <c r="B269" s="13" t="s">
        <v>278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1" t="s">
        <v>46</v>
      </c>
      <c r="R269" s="13"/>
      <c r="S269" s="13"/>
      <c r="T269" s="14">
        <v>10000</v>
      </c>
      <c r="U269" s="14"/>
      <c r="V269" s="14"/>
      <c r="W269" s="14"/>
      <c r="X269" s="14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4">
        <v>15000</v>
      </c>
      <c r="AJ269" s="14"/>
      <c r="AK269" s="14"/>
      <c r="AL269" s="14"/>
      <c r="AM269" s="14"/>
      <c r="AN269" s="14">
        <v>15000</v>
      </c>
      <c r="AO269" s="14"/>
      <c r="AP269" s="14"/>
      <c r="AQ269" s="14"/>
      <c r="AR269" s="14"/>
    </row>
    <row r="270" spans="1:44" ht="34.15" hidden="1" customHeight="1">
      <c r="A270" s="12" t="s">
        <v>279</v>
      </c>
      <c r="B270" s="13" t="s">
        <v>280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/>
      <c r="R270" s="13"/>
      <c r="S270" s="13"/>
      <c r="T270" s="14">
        <v>50000</v>
      </c>
      <c r="U270" s="14"/>
      <c r="V270" s="14">
        <v>45000</v>
      </c>
      <c r="W270" s="14">
        <v>5000</v>
      </c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</row>
    <row r="271" spans="1:44" ht="34.15" hidden="1" customHeight="1">
      <c r="A271" s="12" t="s">
        <v>45</v>
      </c>
      <c r="B271" s="13" t="s">
        <v>280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1" t="s">
        <v>46</v>
      </c>
      <c r="R271" s="13"/>
      <c r="S271" s="13"/>
      <c r="T271" s="14">
        <v>50000</v>
      </c>
      <c r="U271" s="14"/>
      <c r="V271" s="14">
        <v>45000</v>
      </c>
      <c r="W271" s="14">
        <v>5000</v>
      </c>
      <c r="X271" s="14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1:44" ht="34.15" hidden="1" customHeight="1">
      <c r="A272" s="12" t="s">
        <v>65</v>
      </c>
      <c r="B272" s="13" t="s">
        <v>281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/>
      <c r="R272" s="13"/>
      <c r="S272" s="13"/>
      <c r="T272" s="14">
        <v>1035669</v>
      </c>
      <c r="U272" s="14"/>
      <c r="V272" s="14">
        <v>932102.1</v>
      </c>
      <c r="W272" s="14">
        <v>103566.9</v>
      </c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ht="51.4" hidden="1" customHeight="1">
      <c r="A273" s="12" t="s">
        <v>282</v>
      </c>
      <c r="B273" s="13" t="s">
        <v>283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1"/>
      <c r="R273" s="13"/>
      <c r="S273" s="13"/>
      <c r="T273" s="14">
        <v>1035669</v>
      </c>
      <c r="U273" s="14"/>
      <c r="V273" s="14">
        <v>932102.1</v>
      </c>
      <c r="W273" s="14">
        <v>103566.9</v>
      </c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</row>
    <row r="274" spans="1:44" ht="34.15" hidden="1" customHeight="1">
      <c r="A274" s="12" t="s">
        <v>45</v>
      </c>
      <c r="B274" s="13" t="s">
        <v>283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 t="s">
        <v>46</v>
      </c>
      <c r="R274" s="13"/>
      <c r="S274" s="13"/>
      <c r="T274" s="14">
        <v>1035669</v>
      </c>
      <c r="U274" s="14"/>
      <c r="V274" s="14">
        <v>932102.1</v>
      </c>
      <c r="W274" s="14">
        <v>103566.9</v>
      </c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</row>
    <row r="275" spans="1:44" ht="51.4" customHeight="1">
      <c r="A275" s="12" t="s">
        <v>284</v>
      </c>
      <c r="B275" s="13" t="s">
        <v>285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"/>
      <c r="R275" s="13"/>
      <c r="S275" s="13"/>
      <c r="T275" s="14">
        <v>2821530.27</v>
      </c>
      <c r="U275" s="14">
        <v>14734</v>
      </c>
      <c r="V275" s="14">
        <v>808</v>
      </c>
      <c r="W275" s="14"/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2343331.39</v>
      </c>
      <c r="AJ275" s="14">
        <v>7274</v>
      </c>
      <c r="AK275" s="14">
        <v>363</v>
      </c>
      <c r="AL275" s="14"/>
      <c r="AM275" s="14"/>
      <c r="AN275" s="14">
        <v>2971511</v>
      </c>
      <c r="AO275" s="14">
        <v>2408</v>
      </c>
      <c r="AP275" s="14">
        <v>130</v>
      </c>
      <c r="AQ275" s="14"/>
      <c r="AR275" s="14"/>
    </row>
    <row r="276" spans="1:44" ht="85.5" customHeight="1">
      <c r="A276" s="12" t="s">
        <v>286</v>
      </c>
      <c r="B276" s="13" t="s">
        <v>287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/>
      <c r="R276" s="13"/>
      <c r="S276" s="13"/>
      <c r="T276" s="14">
        <v>2821530.27</v>
      </c>
      <c r="U276" s="14">
        <v>14734</v>
      </c>
      <c r="V276" s="14">
        <v>808</v>
      </c>
      <c r="W276" s="14"/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2243331.39</v>
      </c>
      <c r="AJ276" s="14">
        <v>7274</v>
      </c>
      <c r="AK276" s="14">
        <v>363</v>
      </c>
      <c r="AL276" s="14"/>
      <c r="AM276" s="14"/>
      <c r="AN276" s="14">
        <v>2871511</v>
      </c>
      <c r="AO276" s="14">
        <v>2408</v>
      </c>
      <c r="AP276" s="14">
        <v>130</v>
      </c>
      <c r="AQ276" s="14"/>
      <c r="AR276" s="14"/>
    </row>
    <row r="277" spans="1:44" ht="34.15" customHeight="1">
      <c r="A277" s="12" t="s">
        <v>288</v>
      </c>
      <c r="B277" s="13" t="s">
        <v>289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/>
      <c r="R277" s="13"/>
      <c r="S277" s="13"/>
      <c r="T277" s="14">
        <v>2812177.27</v>
      </c>
      <c r="U277" s="14"/>
      <c r="V277" s="14"/>
      <c r="W277" s="14"/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2238757.39</v>
      </c>
      <c r="AJ277" s="14"/>
      <c r="AK277" s="14"/>
      <c r="AL277" s="14"/>
      <c r="AM277" s="14"/>
      <c r="AN277" s="14">
        <v>2870000</v>
      </c>
      <c r="AO277" s="14"/>
      <c r="AP277" s="14"/>
      <c r="AQ277" s="14"/>
      <c r="AR277" s="14"/>
    </row>
    <row r="278" spans="1:44" ht="34.15" customHeight="1">
      <c r="A278" s="12" t="s">
        <v>290</v>
      </c>
      <c r="B278" s="13" t="s">
        <v>291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1"/>
      <c r="R278" s="13"/>
      <c r="S278" s="13"/>
      <c r="T278" s="14">
        <v>1312266.17</v>
      </c>
      <c r="U278" s="14"/>
      <c r="V278" s="14"/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>
        <v>1370000</v>
      </c>
      <c r="AJ278" s="14"/>
      <c r="AK278" s="14"/>
      <c r="AL278" s="14"/>
      <c r="AM278" s="14"/>
      <c r="AN278" s="14">
        <v>1370000</v>
      </c>
      <c r="AO278" s="14"/>
      <c r="AP278" s="14"/>
      <c r="AQ278" s="14"/>
      <c r="AR278" s="14"/>
    </row>
    <row r="279" spans="1:44" ht="34.15" customHeight="1">
      <c r="A279" s="12" t="s">
        <v>49</v>
      </c>
      <c r="B279" s="13" t="s">
        <v>291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 t="s">
        <v>50</v>
      </c>
      <c r="R279" s="13"/>
      <c r="S279" s="13"/>
      <c r="T279" s="14">
        <v>1312266.17</v>
      </c>
      <c r="U279" s="14"/>
      <c r="V279" s="14"/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>
        <v>1370000</v>
      </c>
      <c r="AJ279" s="14"/>
      <c r="AK279" s="14"/>
      <c r="AL279" s="14"/>
      <c r="AM279" s="14"/>
      <c r="AN279" s="14">
        <v>1370000</v>
      </c>
      <c r="AO279" s="14"/>
      <c r="AP279" s="14"/>
      <c r="AQ279" s="14"/>
      <c r="AR279" s="14"/>
    </row>
    <row r="280" spans="1:44" ht="34.15" customHeight="1">
      <c r="A280" s="12" t="s">
        <v>292</v>
      </c>
      <c r="B280" s="13" t="s">
        <v>293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1"/>
      <c r="R280" s="13"/>
      <c r="S280" s="13"/>
      <c r="T280" s="14">
        <v>1499911.1</v>
      </c>
      <c r="U280" s="14"/>
      <c r="V280" s="14"/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>
        <v>868757.39</v>
      </c>
      <c r="AJ280" s="14"/>
      <c r="AK280" s="14"/>
      <c r="AL280" s="14"/>
      <c r="AM280" s="14"/>
      <c r="AN280" s="14">
        <v>1500000</v>
      </c>
      <c r="AO280" s="14"/>
      <c r="AP280" s="14"/>
      <c r="AQ280" s="14"/>
      <c r="AR280" s="14"/>
    </row>
    <row r="281" spans="1:44" ht="34.15" customHeight="1">
      <c r="A281" s="12" t="s">
        <v>49</v>
      </c>
      <c r="B281" s="13" t="s">
        <v>293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 t="s">
        <v>50</v>
      </c>
      <c r="R281" s="13"/>
      <c r="S281" s="13"/>
      <c r="T281" s="14">
        <v>1499911.1</v>
      </c>
      <c r="U281" s="14"/>
      <c r="V281" s="14"/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868757.39</v>
      </c>
      <c r="AJ281" s="14"/>
      <c r="AK281" s="14"/>
      <c r="AL281" s="14"/>
      <c r="AM281" s="14"/>
      <c r="AN281" s="14">
        <v>1500000</v>
      </c>
      <c r="AO281" s="14"/>
      <c r="AP281" s="14"/>
      <c r="AQ281" s="14"/>
      <c r="AR281" s="14"/>
    </row>
    <row r="282" spans="1:44" ht="34.15" hidden="1" customHeight="1">
      <c r="A282" s="12" t="s">
        <v>294</v>
      </c>
      <c r="B282" s="13" t="s">
        <v>295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1"/>
      <c r="R282" s="13"/>
      <c r="S282" s="13"/>
      <c r="T282" s="14">
        <v>9353</v>
      </c>
      <c r="U282" s="14">
        <v>14734</v>
      </c>
      <c r="V282" s="14">
        <v>808</v>
      </c>
      <c r="W282" s="14"/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>
        <v>4574</v>
      </c>
      <c r="AJ282" s="14">
        <v>7274</v>
      </c>
      <c r="AK282" s="14">
        <v>363</v>
      </c>
      <c r="AL282" s="14"/>
      <c r="AM282" s="14"/>
      <c r="AN282" s="14">
        <v>1511</v>
      </c>
      <c r="AO282" s="14">
        <v>2408</v>
      </c>
      <c r="AP282" s="14">
        <v>130</v>
      </c>
      <c r="AQ282" s="14"/>
      <c r="AR282" s="14"/>
    </row>
    <row r="283" spans="1:44" ht="68.45" hidden="1" customHeight="1">
      <c r="A283" s="12" t="s">
        <v>296</v>
      </c>
      <c r="B283" s="13" t="s">
        <v>297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/>
      <c r="R283" s="13"/>
      <c r="S283" s="13"/>
      <c r="T283" s="14">
        <v>808</v>
      </c>
      <c r="U283" s="14"/>
      <c r="V283" s="14">
        <v>808</v>
      </c>
      <c r="W283" s="14"/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>
        <v>363</v>
      </c>
      <c r="AJ283" s="14"/>
      <c r="AK283" s="14">
        <v>363</v>
      </c>
      <c r="AL283" s="14"/>
      <c r="AM283" s="14"/>
      <c r="AN283" s="14">
        <v>130</v>
      </c>
      <c r="AO283" s="14"/>
      <c r="AP283" s="14">
        <v>130</v>
      </c>
      <c r="AQ283" s="14"/>
      <c r="AR283" s="14"/>
    </row>
    <row r="284" spans="1:44" ht="34.15" hidden="1" customHeight="1">
      <c r="A284" s="12" t="s">
        <v>49</v>
      </c>
      <c r="B284" s="13" t="s">
        <v>297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1" t="s">
        <v>50</v>
      </c>
      <c r="R284" s="13"/>
      <c r="S284" s="13"/>
      <c r="T284" s="14">
        <v>808</v>
      </c>
      <c r="U284" s="14"/>
      <c r="V284" s="14">
        <v>808</v>
      </c>
      <c r="W284" s="14"/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>
        <v>363</v>
      </c>
      <c r="AJ284" s="14"/>
      <c r="AK284" s="14">
        <v>363</v>
      </c>
      <c r="AL284" s="14"/>
      <c r="AM284" s="14"/>
      <c r="AN284" s="14">
        <v>130</v>
      </c>
      <c r="AO284" s="14"/>
      <c r="AP284" s="14">
        <v>130</v>
      </c>
      <c r="AQ284" s="14"/>
      <c r="AR284" s="14"/>
    </row>
    <row r="285" spans="1:44" ht="51.4" hidden="1" customHeight="1">
      <c r="A285" s="12" t="s">
        <v>298</v>
      </c>
      <c r="B285" s="13" t="s">
        <v>299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"/>
      <c r="R285" s="13"/>
      <c r="S285" s="13"/>
      <c r="T285" s="14">
        <v>8545</v>
      </c>
      <c r="U285" s="14">
        <v>14734</v>
      </c>
      <c r="V285" s="14"/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>
        <v>4211</v>
      </c>
      <c r="AJ285" s="14">
        <v>7274</v>
      </c>
      <c r="AK285" s="14"/>
      <c r="AL285" s="14"/>
      <c r="AM285" s="14"/>
      <c r="AN285" s="14">
        <v>1381</v>
      </c>
      <c r="AO285" s="14">
        <v>2408</v>
      </c>
      <c r="AP285" s="14"/>
      <c r="AQ285" s="14"/>
      <c r="AR285" s="14"/>
    </row>
    <row r="286" spans="1:44" ht="34.15" hidden="1" customHeight="1">
      <c r="A286" s="12" t="s">
        <v>49</v>
      </c>
      <c r="B286" s="13" t="s">
        <v>299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1" t="s">
        <v>50</v>
      </c>
      <c r="R286" s="13"/>
      <c r="S286" s="13"/>
      <c r="T286" s="14">
        <v>8545</v>
      </c>
      <c r="U286" s="14">
        <v>14734</v>
      </c>
      <c r="V286" s="14"/>
      <c r="W286" s="14"/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>
        <v>4211</v>
      </c>
      <c r="AJ286" s="14">
        <v>7274</v>
      </c>
      <c r="AK286" s="14"/>
      <c r="AL286" s="14"/>
      <c r="AM286" s="14"/>
      <c r="AN286" s="14">
        <v>1381</v>
      </c>
      <c r="AO286" s="14">
        <v>2408</v>
      </c>
      <c r="AP286" s="14"/>
      <c r="AQ286" s="14"/>
      <c r="AR286" s="14"/>
    </row>
    <row r="287" spans="1:44" ht="51.4" customHeight="1">
      <c r="A287" s="12" t="s">
        <v>300</v>
      </c>
      <c r="B287" s="13" t="s">
        <v>301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17025924.16</v>
      </c>
      <c r="U287" s="14"/>
      <c r="V287" s="14">
        <v>16240412.960000001</v>
      </c>
      <c r="W287" s="14">
        <v>40787.620000000003</v>
      </c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>
        <v>12343897.039999999</v>
      </c>
      <c r="AJ287" s="14"/>
      <c r="AK287" s="14">
        <v>11827984.359999999</v>
      </c>
      <c r="AL287" s="14"/>
      <c r="AM287" s="14"/>
      <c r="AN287" s="14">
        <v>12264210.119999999</v>
      </c>
      <c r="AO287" s="14"/>
      <c r="AP287" s="14">
        <v>11874284.359999999</v>
      </c>
      <c r="AQ287" s="14"/>
      <c r="AR287" s="14"/>
    </row>
    <row r="288" spans="1:44" ht="34.15" customHeight="1">
      <c r="A288" s="12" t="s">
        <v>302</v>
      </c>
      <c r="B288" s="13" t="s">
        <v>303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1"/>
      <c r="R288" s="13"/>
      <c r="S288" s="13"/>
      <c r="T288" s="14">
        <v>5072432.7699999996</v>
      </c>
      <c r="U288" s="14"/>
      <c r="V288" s="14">
        <v>4458828.5999999996</v>
      </c>
      <c r="W288" s="14">
        <v>40787.620000000003</v>
      </c>
      <c r="X288" s="14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4">
        <v>279541.42</v>
      </c>
      <c r="AJ288" s="14"/>
      <c r="AK288" s="14"/>
      <c r="AL288" s="14"/>
      <c r="AM288" s="14"/>
      <c r="AN288" s="14">
        <v>239928</v>
      </c>
      <c r="AO288" s="14"/>
      <c r="AP288" s="14"/>
      <c r="AQ288" s="14"/>
      <c r="AR288" s="14"/>
    </row>
    <row r="289" spans="1:44" ht="34.15" customHeight="1">
      <c r="A289" s="12" t="s">
        <v>304</v>
      </c>
      <c r="B289" s="13" t="s">
        <v>305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152306</v>
      </c>
      <c r="U289" s="14"/>
      <c r="V289" s="14"/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54928</v>
      </c>
      <c r="AJ289" s="14"/>
      <c r="AK289" s="14"/>
      <c r="AL289" s="14"/>
      <c r="AM289" s="14"/>
      <c r="AN289" s="14">
        <v>39928</v>
      </c>
      <c r="AO289" s="14"/>
      <c r="AP289" s="14"/>
      <c r="AQ289" s="14"/>
      <c r="AR289" s="14"/>
    </row>
    <row r="290" spans="1:44" ht="34.15" customHeight="1">
      <c r="A290" s="12" t="s">
        <v>45</v>
      </c>
      <c r="B290" s="13" t="s">
        <v>305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1" t="s">
        <v>46</v>
      </c>
      <c r="R290" s="13"/>
      <c r="S290" s="13"/>
      <c r="T290" s="14">
        <v>142928</v>
      </c>
      <c r="U290" s="14"/>
      <c r="V290" s="14"/>
      <c r="W290" s="14"/>
      <c r="X290" s="14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4">
        <v>54928</v>
      </c>
      <c r="AJ290" s="14"/>
      <c r="AK290" s="14"/>
      <c r="AL290" s="14"/>
      <c r="AM290" s="14"/>
      <c r="AN290" s="14">
        <v>39928</v>
      </c>
      <c r="AO290" s="14"/>
      <c r="AP290" s="14"/>
      <c r="AQ290" s="14"/>
      <c r="AR290" s="14"/>
    </row>
    <row r="291" spans="1:44" ht="34.15" customHeight="1">
      <c r="A291" s="12" t="s">
        <v>49</v>
      </c>
      <c r="B291" s="13" t="s">
        <v>305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 t="s">
        <v>50</v>
      </c>
      <c r="R291" s="13"/>
      <c r="S291" s="13"/>
      <c r="T291" s="14">
        <v>9378</v>
      </c>
      <c r="U291" s="14"/>
      <c r="V291" s="14"/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</row>
    <row r="292" spans="1:44" ht="51.4" customHeight="1">
      <c r="A292" s="12" t="s">
        <v>306</v>
      </c>
      <c r="B292" s="13" t="s">
        <v>307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400000</v>
      </c>
      <c r="U292" s="14"/>
      <c r="V292" s="14"/>
      <c r="W292" s="14"/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1:44" ht="34.15" customHeight="1">
      <c r="A293" s="12" t="s">
        <v>45</v>
      </c>
      <c r="B293" s="13" t="s">
        <v>307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 t="s">
        <v>46</v>
      </c>
      <c r="R293" s="13"/>
      <c r="S293" s="13"/>
      <c r="T293" s="14">
        <v>400000</v>
      </c>
      <c r="U293" s="14"/>
      <c r="V293" s="14"/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1:44" ht="34.15" customHeight="1">
      <c r="A294" s="12" t="s">
        <v>308</v>
      </c>
      <c r="B294" s="13" t="s">
        <v>309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/>
      <c r="R294" s="13"/>
      <c r="S294" s="13"/>
      <c r="T294" s="14">
        <v>48991.54</v>
      </c>
      <c r="U294" s="14"/>
      <c r="V294" s="14"/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>
        <v>24613.42</v>
      </c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1:44" ht="34.15" customHeight="1">
      <c r="A295" s="12" t="s">
        <v>45</v>
      </c>
      <c r="B295" s="13" t="s">
        <v>309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1" t="s">
        <v>46</v>
      </c>
      <c r="R295" s="13"/>
      <c r="S295" s="13"/>
      <c r="T295" s="14">
        <v>48991.54</v>
      </c>
      <c r="U295" s="14"/>
      <c r="V295" s="14"/>
      <c r="W295" s="14"/>
      <c r="X295" s="14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4">
        <v>24613.42</v>
      </c>
      <c r="AJ295" s="14"/>
      <c r="AK295" s="14"/>
      <c r="AL295" s="14"/>
      <c r="AM295" s="14"/>
      <c r="AN295" s="14"/>
      <c r="AO295" s="14"/>
      <c r="AP295" s="14"/>
      <c r="AQ295" s="14"/>
      <c r="AR295" s="14"/>
    </row>
    <row r="296" spans="1:44" ht="51.4" customHeight="1">
      <c r="A296" s="12" t="s">
        <v>310</v>
      </c>
      <c r="B296" s="13" t="s">
        <v>311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/>
      <c r="R296" s="13"/>
      <c r="S296" s="13"/>
      <c r="T296" s="14">
        <v>4471135.2300000004</v>
      </c>
      <c r="U296" s="14"/>
      <c r="V296" s="14">
        <v>4458828.5999999996</v>
      </c>
      <c r="W296" s="14">
        <v>40787.620000000003</v>
      </c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</row>
    <row r="297" spans="1:44" ht="34.15" customHeight="1">
      <c r="A297" s="12" t="s">
        <v>45</v>
      </c>
      <c r="B297" s="13" t="s">
        <v>311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1" t="s">
        <v>46</v>
      </c>
      <c r="R297" s="13"/>
      <c r="S297" s="13"/>
      <c r="T297" s="14">
        <v>4471135.2300000004</v>
      </c>
      <c r="U297" s="14"/>
      <c r="V297" s="14">
        <v>4458828.5999999996</v>
      </c>
      <c r="W297" s="14">
        <v>40787.620000000003</v>
      </c>
      <c r="X297" s="14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</row>
    <row r="298" spans="1:44" ht="34.15" customHeight="1">
      <c r="A298" s="12" t="s">
        <v>312</v>
      </c>
      <c r="B298" s="13" t="s">
        <v>313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/>
      <c r="R298" s="13"/>
      <c r="S298" s="13"/>
      <c r="T298" s="14">
        <v>11899565.470000001</v>
      </c>
      <c r="U298" s="14"/>
      <c r="V298" s="14">
        <v>11781584.359999999</v>
      </c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>
        <v>12005327.619999999</v>
      </c>
      <c r="AJ298" s="14"/>
      <c r="AK298" s="14">
        <v>11827984.359999999</v>
      </c>
      <c r="AL298" s="14"/>
      <c r="AM298" s="14"/>
      <c r="AN298" s="14">
        <v>11964351.119999999</v>
      </c>
      <c r="AO298" s="14"/>
      <c r="AP298" s="14">
        <v>11874284.359999999</v>
      </c>
      <c r="AQ298" s="14"/>
      <c r="AR298" s="14"/>
    </row>
    <row r="299" spans="1:44" ht="51.4" customHeight="1">
      <c r="A299" s="12" t="s">
        <v>314</v>
      </c>
      <c r="B299" s="13" t="s">
        <v>315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1"/>
      <c r="R299" s="13"/>
      <c r="S299" s="13"/>
      <c r="T299" s="14">
        <v>84218.4</v>
      </c>
      <c r="U299" s="14"/>
      <c r="V299" s="14"/>
      <c r="W299" s="14"/>
      <c r="X299" s="14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>
        <v>90072</v>
      </c>
      <c r="AJ299" s="14"/>
      <c r="AK299" s="14"/>
      <c r="AL299" s="14"/>
      <c r="AM299" s="14"/>
      <c r="AN299" s="14">
        <v>90072</v>
      </c>
      <c r="AO299" s="14"/>
      <c r="AP299" s="14"/>
      <c r="AQ299" s="14"/>
      <c r="AR299" s="14"/>
    </row>
    <row r="300" spans="1:44" ht="34.15" customHeight="1">
      <c r="A300" s="12" t="s">
        <v>45</v>
      </c>
      <c r="B300" s="13" t="s">
        <v>315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 t="s">
        <v>46</v>
      </c>
      <c r="R300" s="13"/>
      <c r="S300" s="13"/>
      <c r="T300" s="14">
        <v>84218.4</v>
      </c>
      <c r="U300" s="14"/>
      <c r="V300" s="14"/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>
        <v>90072</v>
      </c>
      <c r="AJ300" s="14"/>
      <c r="AK300" s="14"/>
      <c r="AL300" s="14"/>
      <c r="AM300" s="14"/>
      <c r="AN300" s="14">
        <v>90072</v>
      </c>
      <c r="AO300" s="14"/>
      <c r="AP300" s="14"/>
      <c r="AQ300" s="14"/>
      <c r="AR300" s="14"/>
    </row>
    <row r="301" spans="1:44" ht="34.15" customHeight="1">
      <c r="A301" s="12" t="s">
        <v>316</v>
      </c>
      <c r="B301" s="13" t="s">
        <v>317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1"/>
      <c r="R301" s="13"/>
      <c r="S301" s="13"/>
      <c r="T301" s="14">
        <v>28431.95</v>
      </c>
      <c r="U301" s="14"/>
      <c r="V301" s="14"/>
      <c r="W301" s="14"/>
      <c r="X301" s="14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</row>
    <row r="302" spans="1:44" ht="34.15" customHeight="1">
      <c r="A302" s="12" t="s">
        <v>55</v>
      </c>
      <c r="B302" s="13" t="s">
        <v>317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 t="s">
        <v>56</v>
      </c>
      <c r="R302" s="13"/>
      <c r="S302" s="13"/>
      <c r="T302" s="14">
        <v>28431.95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</row>
    <row r="303" spans="1:44" ht="34.15" hidden="1" customHeight="1">
      <c r="A303" s="12" t="s">
        <v>318</v>
      </c>
      <c r="B303" s="13" t="s">
        <v>319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1"/>
      <c r="R303" s="13"/>
      <c r="S303" s="13"/>
      <c r="T303" s="14">
        <v>5300</v>
      </c>
      <c r="U303" s="14"/>
      <c r="V303" s="14"/>
      <c r="W303" s="14"/>
      <c r="X303" s="14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</row>
    <row r="304" spans="1:44" ht="34.15" hidden="1" customHeight="1">
      <c r="A304" s="12" t="s">
        <v>49</v>
      </c>
      <c r="B304" s="13" t="s">
        <v>319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 t="s">
        <v>50</v>
      </c>
      <c r="R304" s="13"/>
      <c r="S304" s="13"/>
      <c r="T304" s="14">
        <v>5300</v>
      </c>
      <c r="U304" s="14"/>
      <c r="V304" s="14"/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</row>
    <row r="305" spans="1:44" ht="51.4" hidden="1" customHeight="1">
      <c r="A305" s="12" t="s">
        <v>320</v>
      </c>
      <c r="B305" s="13" t="s">
        <v>321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1"/>
      <c r="R305" s="13"/>
      <c r="S305" s="13"/>
      <c r="T305" s="14">
        <v>88430.76</v>
      </c>
      <c r="U305" s="14"/>
      <c r="V305" s="14">
        <v>88400</v>
      </c>
      <c r="W305" s="14"/>
      <c r="X305" s="14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4">
        <v>134762.76</v>
      </c>
      <c r="AJ305" s="14"/>
      <c r="AK305" s="14">
        <v>134800</v>
      </c>
      <c r="AL305" s="14"/>
      <c r="AM305" s="14"/>
      <c r="AN305" s="14">
        <v>181094.76</v>
      </c>
      <c r="AO305" s="14"/>
      <c r="AP305" s="14">
        <v>181100</v>
      </c>
      <c r="AQ305" s="14"/>
      <c r="AR305" s="14"/>
    </row>
    <row r="306" spans="1:44" ht="34.15" hidden="1" customHeight="1">
      <c r="A306" s="12" t="s">
        <v>45</v>
      </c>
      <c r="B306" s="13" t="s">
        <v>321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 t="s">
        <v>46</v>
      </c>
      <c r="R306" s="13"/>
      <c r="S306" s="13"/>
      <c r="T306" s="14">
        <v>88430.76</v>
      </c>
      <c r="U306" s="14"/>
      <c r="V306" s="14">
        <v>88400</v>
      </c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134762.76</v>
      </c>
      <c r="AJ306" s="14"/>
      <c r="AK306" s="14">
        <v>134800</v>
      </c>
      <c r="AL306" s="14"/>
      <c r="AM306" s="14"/>
      <c r="AN306" s="14">
        <v>181094.76</v>
      </c>
      <c r="AO306" s="14"/>
      <c r="AP306" s="14">
        <v>181100</v>
      </c>
      <c r="AQ306" s="14"/>
      <c r="AR306" s="14"/>
    </row>
    <row r="307" spans="1:44" ht="85.5" hidden="1" customHeight="1">
      <c r="A307" s="16" t="s">
        <v>322</v>
      </c>
      <c r="B307" s="13" t="s">
        <v>323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1"/>
      <c r="R307" s="13"/>
      <c r="S307" s="13"/>
      <c r="T307" s="14">
        <v>11693184.359999999</v>
      </c>
      <c r="U307" s="14"/>
      <c r="V307" s="14">
        <v>11693184.359999999</v>
      </c>
      <c r="W307" s="14"/>
      <c r="X307" s="14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4">
        <v>11693184.359999999</v>
      </c>
      <c r="AJ307" s="14"/>
      <c r="AK307" s="14">
        <v>11693184.359999999</v>
      </c>
      <c r="AL307" s="14"/>
      <c r="AM307" s="14"/>
      <c r="AN307" s="14">
        <v>11693184.359999999</v>
      </c>
      <c r="AO307" s="14"/>
      <c r="AP307" s="14">
        <v>11693184.359999999</v>
      </c>
      <c r="AQ307" s="14"/>
      <c r="AR307" s="14"/>
    </row>
    <row r="308" spans="1:44" ht="34.15" hidden="1" customHeight="1">
      <c r="A308" s="12" t="s">
        <v>35</v>
      </c>
      <c r="B308" s="13" t="s">
        <v>323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 t="s">
        <v>36</v>
      </c>
      <c r="R308" s="13"/>
      <c r="S308" s="13"/>
      <c r="T308" s="14">
        <v>11693184.359999999</v>
      </c>
      <c r="U308" s="14"/>
      <c r="V308" s="14">
        <v>11693184.359999999</v>
      </c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11693184.359999999</v>
      </c>
      <c r="AJ308" s="14"/>
      <c r="AK308" s="14">
        <v>11693184.359999999</v>
      </c>
      <c r="AL308" s="14"/>
      <c r="AM308" s="14"/>
      <c r="AN308" s="14">
        <v>11693184.359999999</v>
      </c>
      <c r="AO308" s="14"/>
      <c r="AP308" s="14">
        <v>11693184.359999999</v>
      </c>
      <c r="AQ308" s="14"/>
      <c r="AR308" s="14"/>
    </row>
    <row r="309" spans="1:44" ht="34.15" customHeight="1">
      <c r="A309" s="12" t="s">
        <v>324</v>
      </c>
      <c r="B309" s="13" t="s">
        <v>325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1"/>
      <c r="R309" s="13"/>
      <c r="S309" s="13"/>
      <c r="T309" s="14">
        <v>7525.92</v>
      </c>
      <c r="U309" s="14"/>
      <c r="V309" s="14"/>
      <c r="W309" s="14"/>
      <c r="X309" s="14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4">
        <v>9028</v>
      </c>
      <c r="AJ309" s="14"/>
      <c r="AK309" s="14"/>
      <c r="AL309" s="14"/>
      <c r="AM309" s="14"/>
      <c r="AN309" s="14">
        <v>9931</v>
      </c>
      <c r="AO309" s="14"/>
      <c r="AP309" s="14"/>
      <c r="AQ309" s="14"/>
      <c r="AR309" s="14"/>
    </row>
    <row r="310" spans="1:44" ht="34.15" customHeight="1">
      <c r="A310" s="12" t="s">
        <v>326</v>
      </c>
      <c r="B310" s="13" t="s">
        <v>327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7525.92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9028</v>
      </c>
      <c r="AJ310" s="14"/>
      <c r="AK310" s="14"/>
      <c r="AL310" s="14"/>
      <c r="AM310" s="14"/>
      <c r="AN310" s="14">
        <v>9931</v>
      </c>
      <c r="AO310" s="14"/>
      <c r="AP310" s="14"/>
      <c r="AQ310" s="14"/>
      <c r="AR310" s="14"/>
    </row>
    <row r="311" spans="1:44" ht="34.15" customHeight="1">
      <c r="A311" s="12" t="s">
        <v>45</v>
      </c>
      <c r="B311" s="13" t="s">
        <v>327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1" t="s">
        <v>46</v>
      </c>
      <c r="R311" s="13"/>
      <c r="S311" s="13"/>
      <c r="T311" s="14">
        <v>7525.92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>
        <v>9028</v>
      </c>
      <c r="AJ311" s="14"/>
      <c r="AK311" s="14"/>
      <c r="AL311" s="14"/>
      <c r="AM311" s="14"/>
      <c r="AN311" s="14">
        <v>9931</v>
      </c>
      <c r="AO311" s="14"/>
      <c r="AP311" s="14"/>
      <c r="AQ311" s="14"/>
      <c r="AR311" s="14"/>
    </row>
    <row r="312" spans="1:44" ht="34.15" hidden="1" customHeight="1">
      <c r="A312" s="12" t="s">
        <v>328</v>
      </c>
      <c r="B312" s="13" t="s">
        <v>329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1"/>
      <c r="R312" s="13"/>
      <c r="S312" s="13"/>
      <c r="T312" s="14">
        <v>46400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>
        <v>50000</v>
      </c>
      <c r="AJ312" s="14"/>
      <c r="AK312" s="14"/>
      <c r="AL312" s="14"/>
      <c r="AM312" s="14"/>
      <c r="AN312" s="14">
        <v>50000</v>
      </c>
      <c r="AO312" s="14"/>
      <c r="AP312" s="14"/>
      <c r="AQ312" s="14"/>
      <c r="AR312" s="14"/>
    </row>
    <row r="313" spans="1:44" ht="34.15" hidden="1" customHeight="1">
      <c r="A313" s="12" t="s">
        <v>330</v>
      </c>
      <c r="B313" s="13" t="s">
        <v>331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/>
      <c r="R313" s="13"/>
      <c r="S313" s="13"/>
      <c r="T313" s="14">
        <v>46400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50000</v>
      </c>
      <c r="AJ313" s="14"/>
      <c r="AK313" s="14"/>
      <c r="AL313" s="14"/>
      <c r="AM313" s="14"/>
      <c r="AN313" s="14">
        <v>50000</v>
      </c>
      <c r="AO313" s="14"/>
      <c r="AP313" s="14"/>
      <c r="AQ313" s="14"/>
      <c r="AR313" s="14"/>
    </row>
    <row r="314" spans="1:44" ht="34.15" hidden="1" customHeight="1">
      <c r="A314" s="12" t="s">
        <v>45</v>
      </c>
      <c r="B314" s="13" t="s">
        <v>331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1" t="s">
        <v>46</v>
      </c>
      <c r="R314" s="13"/>
      <c r="S314" s="13"/>
      <c r="T314" s="14">
        <v>46400</v>
      </c>
      <c r="U314" s="14"/>
      <c r="V314" s="14"/>
      <c r="W314" s="14"/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50000</v>
      </c>
      <c r="AJ314" s="14"/>
      <c r="AK314" s="14"/>
      <c r="AL314" s="14"/>
      <c r="AM314" s="14"/>
      <c r="AN314" s="14">
        <v>50000</v>
      </c>
      <c r="AO314" s="14"/>
      <c r="AP314" s="14"/>
      <c r="AQ314" s="14"/>
      <c r="AR314" s="14"/>
    </row>
    <row r="315" spans="1:44" ht="51.4" customHeight="1">
      <c r="A315" s="12" t="s">
        <v>332</v>
      </c>
      <c r="B315" s="13" t="s">
        <v>333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1"/>
      <c r="R315" s="13"/>
      <c r="S315" s="13"/>
      <c r="T315" s="14">
        <v>62599310.979999997</v>
      </c>
      <c r="U315" s="14"/>
      <c r="V315" s="14">
        <v>1344920</v>
      </c>
      <c r="W315" s="14"/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48082288.810000002</v>
      </c>
      <c r="AJ315" s="14"/>
      <c r="AK315" s="14">
        <v>11505562</v>
      </c>
      <c r="AL315" s="14"/>
      <c r="AM315" s="14"/>
      <c r="AN315" s="14">
        <v>120856412</v>
      </c>
      <c r="AO315" s="14"/>
      <c r="AP315" s="14">
        <v>104900</v>
      </c>
      <c r="AQ315" s="14"/>
      <c r="AR315" s="14"/>
    </row>
    <row r="316" spans="1:44" ht="85.5" customHeight="1">
      <c r="A316" s="12" t="s">
        <v>334</v>
      </c>
      <c r="B316" s="13" t="s">
        <v>335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1"/>
      <c r="R316" s="13"/>
      <c r="S316" s="13"/>
      <c r="T316" s="14">
        <v>21149849</v>
      </c>
      <c r="U316" s="14"/>
      <c r="V316" s="14"/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13999587.199999999</v>
      </c>
      <c r="AJ316" s="14"/>
      <c r="AK316" s="14"/>
      <c r="AL316" s="14"/>
      <c r="AM316" s="14"/>
      <c r="AN316" s="14">
        <v>104193400</v>
      </c>
      <c r="AO316" s="14"/>
      <c r="AP316" s="14"/>
      <c r="AQ316" s="14"/>
      <c r="AR316" s="14"/>
    </row>
    <row r="317" spans="1:44" ht="34.15" customHeight="1">
      <c r="A317" s="12" t="s">
        <v>336</v>
      </c>
      <c r="B317" s="13" t="s">
        <v>337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1"/>
      <c r="R317" s="13"/>
      <c r="S317" s="13"/>
      <c r="T317" s="14">
        <v>21149849</v>
      </c>
      <c r="U317" s="14"/>
      <c r="V317" s="14"/>
      <c r="W317" s="14"/>
      <c r="X317" s="14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4">
        <v>13999587.199999999</v>
      </c>
      <c r="AJ317" s="14"/>
      <c r="AK317" s="14"/>
      <c r="AL317" s="14"/>
      <c r="AM317" s="14"/>
      <c r="AN317" s="14">
        <v>104193400</v>
      </c>
      <c r="AO317" s="14"/>
      <c r="AP317" s="14"/>
      <c r="AQ317" s="14"/>
      <c r="AR317" s="14"/>
    </row>
    <row r="318" spans="1:44" ht="68.45" customHeight="1">
      <c r="A318" s="12" t="s">
        <v>338</v>
      </c>
      <c r="B318" s="13" t="s">
        <v>339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1"/>
      <c r="R318" s="13"/>
      <c r="S318" s="13"/>
      <c r="T318" s="14">
        <v>49890</v>
      </c>
      <c r="U318" s="14"/>
      <c r="V318" s="14"/>
      <c r="W318" s="14"/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</row>
    <row r="319" spans="1:44" ht="34.15" customHeight="1">
      <c r="A319" s="12" t="s">
        <v>45</v>
      </c>
      <c r="B319" s="13" t="s">
        <v>339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1" t="s">
        <v>46</v>
      </c>
      <c r="R319" s="13"/>
      <c r="S319" s="13"/>
      <c r="T319" s="14">
        <v>49890</v>
      </c>
      <c r="U319" s="14"/>
      <c r="V319" s="14"/>
      <c r="W319" s="14"/>
      <c r="X319" s="14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</row>
    <row r="320" spans="1:44" ht="34.15" customHeight="1">
      <c r="A320" s="12" t="s">
        <v>340</v>
      </c>
      <c r="B320" s="13" t="s">
        <v>341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1"/>
      <c r="R320" s="13"/>
      <c r="S320" s="13"/>
      <c r="T320" s="14">
        <v>1055297.5</v>
      </c>
      <c r="U320" s="14"/>
      <c r="V320" s="14"/>
      <c r="W320" s="14"/>
      <c r="X320" s="14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</row>
    <row r="321" spans="1:44" ht="34.15" customHeight="1">
      <c r="A321" s="12" t="s">
        <v>35</v>
      </c>
      <c r="B321" s="13" t="s">
        <v>341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1" t="s">
        <v>36</v>
      </c>
      <c r="R321" s="13"/>
      <c r="S321" s="13"/>
      <c r="T321" s="14">
        <v>1055297.5</v>
      </c>
      <c r="U321" s="14"/>
      <c r="V321" s="14"/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</row>
    <row r="322" spans="1:44" ht="34.15" customHeight="1">
      <c r="A322" s="12" t="s">
        <v>342</v>
      </c>
      <c r="B322" s="13" t="s">
        <v>343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1"/>
      <c r="R322" s="13"/>
      <c r="S322" s="13"/>
      <c r="T322" s="14">
        <v>979360</v>
      </c>
      <c r="U322" s="14"/>
      <c r="V322" s="14"/>
      <c r="W322" s="14"/>
      <c r="X322" s="14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</row>
    <row r="323" spans="1:44" ht="34.15" customHeight="1">
      <c r="A323" s="12" t="s">
        <v>35</v>
      </c>
      <c r="B323" s="13" t="s">
        <v>343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1" t="s">
        <v>36</v>
      </c>
      <c r="R323" s="13"/>
      <c r="S323" s="13"/>
      <c r="T323" s="14">
        <v>979360</v>
      </c>
      <c r="U323" s="14"/>
      <c r="V323" s="14"/>
      <c r="W323" s="14"/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</row>
    <row r="324" spans="1:44" ht="51.4" customHeight="1">
      <c r="A324" s="12" t="s">
        <v>344</v>
      </c>
      <c r="B324" s="13" t="s">
        <v>345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1"/>
      <c r="R324" s="13"/>
      <c r="S324" s="13"/>
      <c r="T324" s="14">
        <v>450504.62</v>
      </c>
      <c r="U324" s="14"/>
      <c r="V324" s="14"/>
      <c r="W324" s="14"/>
      <c r="X324" s="14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</row>
    <row r="325" spans="1:44" ht="34.15" customHeight="1">
      <c r="A325" s="12" t="s">
        <v>35</v>
      </c>
      <c r="B325" s="13" t="s">
        <v>345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1" t="s">
        <v>36</v>
      </c>
      <c r="R325" s="13"/>
      <c r="S325" s="13"/>
      <c r="T325" s="14">
        <v>116823.12</v>
      </c>
      <c r="U325" s="14"/>
      <c r="V325" s="14"/>
      <c r="W325" s="14"/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</row>
    <row r="326" spans="1:44" ht="34.15" customHeight="1">
      <c r="A326" s="12" t="s">
        <v>49</v>
      </c>
      <c r="B326" s="13" t="s">
        <v>345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1" t="s">
        <v>50</v>
      </c>
      <c r="R326" s="13"/>
      <c r="S326" s="13"/>
      <c r="T326" s="14">
        <v>333681.5</v>
      </c>
      <c r="U326" s="14"/>
      <c r="V326" s="14"/>
      <c r="W326" s="14"/>
      <c r="X326" s="14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</row>
    <row r="327" spans="1:44" ht="51.4" hidden="1" customHeight="1">
      <c r="A327" s="12" t="s">
        <v>346</v>
      </c>
      <c r="B327" s="13" t="s">
        <v>347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1"/>
      <c r="R327" s="13"/>
      <c r="S327" s="13"/>
      <c r="T327" s="14">
        <v>18000</v>
      </c>
      <c r="U327" s="14"/>
      <c r="V327" s="14"/>
      <c r="W327" s="14"/>
      <c r="X327" s="14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</row>
    <row r="328" spans="1:44" ht="34.15" hidden="1" customHeight="1">
      <c r="A328" s="12" t="s">
        <v>35</v>
      </c>
      <c r="B328" s="13" t="s">
        <v>347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1" t="s">
        <v>36</v>
      </c>
      <c r="R328" s="13"/>
      <c r="S328" s="13"/>
      <c r="T328" s="14">
        <v>18000</v>
      </c>
      <c r="U328" s="14"/>
      <c r="V328" s="14"/>
      <c r="W328" s="14"/>
      <c r="X328" s="14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1:44" ht="34.15" hidden="1" customHeight="1">
      <c r="A329" s="12" t="s">
        <v>348</v>
      </c>
      <c r="B329" s="13" t="s">
        <v>349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1"/>
      <c r="R329" s="13"/>
      <c r="S329" s="13"/>
      <c r="T329" s="14">
        <v>37221</v>
      </c>
      <c r="U329" s="14"/>
      <c r="V329" s="14"/>
      <c r="W329" s="14"/>
      <c r="X329" s="14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1:44" ht="34.15" hidden="1" customHeight="1">
      <c r="A330" s="12" t="s">
        <v>35</v>
      </c>
      <c r="B330" s="13" t="s">
        <v>349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1" t="s">
        <v>36</v>
      </c>
      <c r="R330" s="13"/>
      <c r="S330" s="13"/>
      <c r="T330" s="14">
        <v>37221</v>
      </c>
      <c r="U330" s="14"/>
      <c r="V330" s="14"/>
      <c r="W330" s="14"/>
      <c r="X330" s="14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1:44" ht="34.15" hidden="1" customHeight="1">
      <c r="A331" s="12" t="s">
        <v>350</v>
      </c>
      <c r="B331" s="13" t="s">
        <v>351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1"/>
      <c r="R331" s="13"/>
      <c r="S331" s="13"/>
      <c r="T331" s="14">
        <v>665853</v>
      </c>
      <c r="U331" s="14"/>
      <c r="V331" s="14"/>
      <c r="W331" s="14"/>
      <c r="X331" s="14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1:44" ht="34.15" hidden="1" customHeight="1">
      <c r="A332" s="12" t="s">
        <v>45</v>
      </c>
      <c r="B332" s="13" t="s">
        <v>351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1" t="s">
        <v>46</v>
      </c>
      <c r="R332" s="13"/>
      <c r="S332" s="13"/>
      <c r="T332" s="14">
        <v>665853</v>
      </c>
      <c r="U332" s="14"/>
      <c r="V332" s="14"/>
      <c r="W332" s="14"/>
      <c r="X332" s="14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1:44" ht="68.45" customHeight="1">
      <c r="A333" s="12" t="s">
        <v>86</v>
      </c>
      <c r="B333" s="13" t="s">
        <v>352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1"/>
      <c r="R333" s="13"/>
      <c r="S333" s="13"/>
      <c r="T333" s="14">
        <v>9841888.7799999993</v>
      </c>
      <c r="U333" s="14"/>
      <c r="V333" s="14"/>
      <c r="W333" s="14"/>
      <c r="X333" s="14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>
        <v>2981587.2</v>
      </c>
      <c r="AJ333" s="14"/>
      <c r="AK333" s="14"/>
      <c r="AL333" s="14"/>
      <c r="AM333" s="14"/>
      <c r="AN333" s="14"/>
      <c r="AO333" s="14"/>
      <c r="AP333" s="14"/>
      <c r="AQ333" s="14"/>
      <c r="AR333" s="14"/>
    </row>
    <row r="334" spans="1:44" ht="34.15" customHeight="1">
      <c r="A334" s="12" t="s">
        <v>35</v>
      </c>
      <c r="B334" s="13" t="s">
        <v>352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1" t="s">
        <v>36</v>
      </c>
      <c r="R334" s="13"/>
      <c r="S334" s="13"/>
      <c r="T334" s="14">
        <v>9841888.7799999993</v>
      </c>
      <c r="U334" s="14"/>
      <c r="V334" s="14"/>
      <c r="W334" s="14"/>
      <c r="X334" s="14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4">
        <v>2981587.2</v>
      </c>
      <c r="AJ334" s="14"/>
      <c r="AK334" s="14"/>
      <c r="AL334" s="14"/>
      <c r="AM334" s="14"/>
      <c r="AN334" s="14"/>
      <c r="AO334" s="14"/>
      <c r="AP334" s="14"/>
      <c r="AQ334" s="14"/>
      <c r="AR334" s="14"/>
    </row>
    <row r="335" spans="1:44" ht="51.4" hidden="1" customHeight="1">
      <c r="A335" s="12" t="s">
        <v>242</v>
      </c>
      <c r="B335" s="13" t="s">
        <v>353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1"/>
      <c r="R335" s="13"/>
      <c r="S335" s="13"/>
      <c r="T335" s="14">
        <v>434.1</v>
      </c>
      <c r="U335" s="14"/>
      <c r="V335" s="14"/>
      <c r="W335" s="14"/>
      <c r="X335" s="14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>
        <v>4000000</v>
      </c>
      <c r="AJ335" s="14"/>
      <c r="AK335" s="14"/>
      <c r="AL335" s="14"/>
      <c r="AM335" s="14"/>
      <c r="AN335" s="14">
        <v>4500000</v>
      </c>
      <c r="AO335" s="14"/>
      <c r="AP335" s="14"/>
      <c r="AQ335" s="14"/>
      <c r="AR335" s="14"/>
    </row>
    <row r="336" spans="1:44" ht="34.15" hidden="1" customHeight="1">
      <c r="A336" s="12" t="s">
        <v>45</v>
      </c>
      <c r="B336" s="13" t="s">
        <v>353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1" t="s">
        <v>46</v>
      </c>
      <c r="R336" s="13"/>
      <c r="S336" s="13"/>
      <c r="T336" s="14">
        <v>434.1</v>
      </c>
      <c r="U336" s="14"/>
      <c r="V336" s="14"/>
      <c r="W336" s="14"/>
      <c r="X336" s="14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4">
        <v>3000000</v>
      </c>
      <c r="AJ336" s="14"/>
      <c r="AK336" s="14"/>
      <c r="AL336" s="14"/>
      <c r="AM336" s="14"/>
      <c r="AN336" s="14">
        <v>3000000</v>
      </c>
      <c r="AO336" s="14"/>
      <c r="AP336" s="14"/>
      <c r="AQ336" s="14"/>
      <c r="AR336" s="14"/>
    </row>
    <row r="337" spans="1:44" ht="51.4" hidden="1" customHeight="1">
      <c r="A337" s="12" t="s">
        <v>354</v>
      </c>
      <c r="B337" s="13" t="s">
        <v>355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1"/>
      <c r="R337" s="13"/>
      <c r="S337" s="13"/>
      <c r="T337" s="14">
        <v>8051400</v>
      </c>
      <c r="U337" s="14"/>
      <c r="V337" s="14"/>
      <c r="W337" s="14"/>
      <c r="X337" s="14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4">
        <v>5533000</v>
      </c>
      <c r="AJ337" s="14"/>
      <c r="AK337" s="14"/>
      <c r="AL337" s="14"/>
      <c r="AM337" s="14"/>
      <c r="AN337" s="14"/>
      <c r="AO337" s="14"/>
      <c r="AP337" s="14"/>
      <c r="AQ337" s="14"/>
      <c r="AR337" s="14"/>
    </row>
    <row r="338" spans="1:44" ht="34.15" hidden="1" customHeight="1">
      <c r="A338" s="12" t="s">
        <v>35</v>
      </c>
      <c r="B338" s="13" t="s">
        <v>355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1" t="s">
        <v>36</v>
      </c>
      <c r="R338" s="13"/>
      <c r="S338" s="13"/>
      <c r="T338" s="14">
        <v>8051400</v>
      </c>
      <c r="U338" s="14"/>
      <c r="V338" s="14"/>
      <c r="W338" s="14"/>
      <c r="X338" s="14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4">
        <v>5533000</v>
      </c>
      <c r="AJ338" s="14"/>
      <c r="AK338" s="14"/>
      <c r="AL338" s="14"/>
      <c r="AM338" s="14"/>
      <c r="AN338" s="14"/>
      <c r="AO338" s="14"/>
      <c r="AP338" s="14"/>
      <c r="AQ338" s="14"/>
      <c r="AR338" s="14"/>
    </row>
    <row r="339" spans="1:44" ht="85.5" customHeight="1">
      <c r="A339" s="12" t="s">
        <v>356</v>
      </c>
      <c r="B339" s="13" t="s">
        <v>357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1"/>
      <c r="R339" s="13"/>
      <c r="S339" s="13"/>
      <c r="T339" s="14">
        <v>36970936.890000001</v>
      </c>
      <c r="U339" s="14"/>
      <c r="V339" s="14"/>
      <c r="W339" s="14"/>
      <c r="X339" s="14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4">
        <v>32633241.809999999</v>
      </c>
      <c r="AJ339" s="14"/>
      <c r="AK339" s="14">
        <v>10595700</v>
      </c>
      <c r="AL339" s="14"/>
      <c r="AM339" s="14"/>
      <c r="AN339" s="14">
        <v>14185588</v>
      </c>
      <c r="AO339" s="14"/>
      <c r="AP339" s="14"/>
      <c r="AQ339" s="14"/>
      <c r="AR339" s="14"/>
    </row>
    <row r="340" spans="1:44" ht="34.15" customHeight="1">
      <c r="A340" s="12" t="s">
        <v>358</v>
      </c>
      <c r="B340" s="13" t="s">
        <v>359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1"/>
      <c r="R340" s="13"/>
      <c r="S340" s="13"/>
      <c r="T340" s="14">
        <v>27505473.620000001</v>
      </c>
      <c r="U340" s="14"/>
      <c r="V340" s="14"/>
      <c r="W340" s="14"/>
      <c r="X340" s="14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4">
        <v>29847699.199999999</v>
      </c>
      <c r="AJ340" s="14"/>
      <c r="AK340" s="14">
        <v>10595700</v>
      </c>
      <c r="AL340" s="14"/>
      <c r="AM340" s="14"/>
      <c r="AN340" s="14">
        <v>12647056</v>
      </c>
      <c r="AO340" s="14"/>
      <c r="AP340" s="14"/>
      <c r="AQ340" s="14"/>
      <c r="AR340" s="14"/>
    </row>
    <row r="341" spans="1:44" ht="34.15" customHeight="1">
      <c r="A341" s="12" t="s">
        <v>360</v>
      </c>
      <c r="B341" s="13" t="s">
        <v>361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1"/>
      <c r="R341" s="13"/>
      <c r="S341" s="13"/>
      <c r="T341" s="14">
        <v>9122100</v>
      </c>
      <c r="U341" s="14"/>
      <c r="V341" s="14"/>
      <c r="W341" s="14"/>
      <c r="X341" s="14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4">
        <v>14268441.199999999</v>
      </c>
      <c r="AJ341" s="14"/>
      <c r="AK341" s="14"/>
      <c r="AL341" s="14"/>
      <c r="AM341" s="14"/>
      <c r="AN341" s="14">
        <v>9486880</v>
      </c>
      <c r="AO341" s="14"/>
      <c r="AP341" s="14"/>
      <c r="AQ341" s="14"/>
      <c r="AR341" s="14"/>
    </row>
    <row r="342" spans="1:44" ht="34.15" customHeight="1">
      <c r="A342" s="12" t="s">
        <v>45</v>
      </c>
      <c r="B342" s="13" t="s">
        <v>361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1" t="s">
        <v>46</v>
      </c>
      <c r="R342" s="13"/>
      <c r="S342" s="13"/>
      <c r="T342" s="14">
        <v>9122100</v>
      </c>
      <c r="U342" s="14"/>
      <c r="V342" s="14"/>
      <c r="W342" s="14"/>
      <c r="X342" s="14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4">
        <v>14268441.199999999</v>
      </c>
      <c r="AJ342" s="14"/>
      <c r="AK342" s="14"/>
      <c r="AL342" s="14"/>
      <c r="AM342" s="14"/>
      <c r="AN342" s="14">
        <v>9486880</v>
      </c>
      <c r="AO342" s="14"/>
      <c r="AP342" s="14"/>
      <c r="AQ342" s="14"/>
      <c r="AR342" s="14"/>
    </row>
    <row r="343" spans="1:44" ht="34.15" customHeight="1">
      <c r="A343" s="12" t="s">
        <v>362</v>
      </c>
      <c r="B343" s="13" t="s">
        <v>363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1"/>
      <c r="R343" s="13"/>
      <c r="S343" s="13"/>
      <c r="T343" s="14">
        <v>1134572.05</v>
      </c>
      <c r="U343" s="14"/>
      <c r="V343" s="14"/>
      <c r="W343" s="14"/>
      <c r="X343" s="14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4">
        <v>229258</v>
      </c>
      <c r="AJ343" s="14"/>
      <c r="AK343" s="14"/>
      <c r="AL343" s="14"/>
      <c r="AM343" s="14"/>
      <c r="AN343" s="14">
        <v>3160176</v>
      </c>
      <c r="AO343" s="14"/>
      <c r="AP343" s="14"/>
      <c r="AQ343" s="14"/>
      <c r="AR343" s="14"/>
    </row>
    <row r="344" spans="1:44" ht="34.15" customHeight="1">
      <c r="A344" s="12" t="s">
        <v>45</v>
      </c>
      <c r="B344" s="13" t="s">
        <v>363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1" t="s">
        <v>46</v>
      </c>
      <c r="R344" s="13"/>
      <c r="S344" s="13"/>
      <c r="T344" s="14">
        <v>1134572.05</v>
      </c>
      <c r="U344" s="14"/>
      <c r="V344" s="14"/>
      <c r="W344" s="14"/>
      <c r="X344" s="14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4">
        <v>229258</v>
      </c>
      <c r="AJ344" s="14"/>
      <c r="AK344" s="14"/>
      <c r="AL344" s="14"/>
      <c r="AM344" s="14"/>
      <c r="AN344" s="14">
        <v>3160176</v>
      </c>
      <c r="AO344" s="14"/>
      <c r="AP344" s="14"/>
      <c r="AQ344" s="14"/>
      <c r="AR344" s="14"/>
    </row>
    <row r="345" spans="1:44" ht="68.45" customHeight="1">
      <c r="A345" s="12" t="s">
        <v>364</v>
      </c>
      <c r="B345" s="13" t="s">
        <v>365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1"/>
      <c r="R345" s="13"/>
      <c r="S345" s="13"/>
      <c r="T345" s="14">
        <v>17248801.57</v>
      </c>
      <c r="U345" s="14"/>
      <c r="V345" s="14"/>
      <c r="W345" s="14"/>
      <c r="X345" s="14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4">
        <v>15350000</v>
      </c>
      <c r="AJ345" s="14"/>
      <c r="AK345" s="14">
        <v>10595700</v>
      </c>
      <c r="AL345" s="14"/>
      <c r="AM345" s="14"/>
      <c r="AN345" s="14"/>
      <c r="AO345" s="14"/>
      <c r="AP345" s="14"/>
      <c r="AQ345" s="14"/>
      <c r="AR345" s="14"/>
    </row>
    <row r="346" spans="1:44" ht="34.15" customHeight="1">
      <c r="A346" s="12" t="s">
        <v>45</v>
      </c>
      <c r="B346" s="13" t="s">
        <v>365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1" t="s">
        <v>46</v>
      </c>
      <c r="R346" s="13"/>
      <c r="S346" s="13"/>
      <c r="T346" s="14">
        <v>17248801.57</v>
      </c>
      <c r="U346" s="14"/>
      <c r="V346" s="14"/>
      <c r="W346" s="14"/>
      <c r="X346" s="14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4">
        <v>15350000</v>
      </c>
      <c r="AJ346" s="14"/>
      <c r="AK346" s="14">
        <v>10595700</v>
      </c>
      <c r="AL346" s="14"/>
      <c r="AM346" s="14"/>
      <c r="AN346" s="14"/>
      <c r="AO346" s="14"/>
      <c r="AP346" s="14"/>
      <c r="AQ346" s="14"/>
      <c r="AR346" s="14"/>
    </row>
    <row r="347" spans="1:44" ht="34.15" customHeight="1">
      <c r="A347" s="12" t="s">
        <v>366</v>
      </c>
      <c r="B347" s="13" t="s">
        <v>367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1"/>
      <c r="R347" s="13"/>
      <c r="S347" s="13"/>
      <c r="T347" s="14">
        <v>2298517.9</v>
      </c>
      <c r="U347" s="14"/>
      <c r="V347" s="14"/>
      <c r="W347" s="14"/>
      <c r="X347" s="14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4"/>
      <c r="AJ347" s="14"/>
      <c r="AK347" s="14"/>
      <c r="AL347" s="14"/>
      <c r="AM347" s="14"/>
      <c r="AN347" s="14">
        <v>561532</v>
      </c>
      <c r="AO347" s="14"/>
      <c r="AP347" s="14"/>
      <c r="AQ347" s="14"/>
      <c r="AR347" s="14"/>
    </row>
    <row r="348" spans="1:44" ht="34.15" customHeight="1">
      <c r="A348" s="12" t="s">
        <v>368</v>
      </c>
      <c r="B348" s="13" t="s">
        <v>369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1"/>
      <c r="R348" s="13"/>
      <c r="S348" s="13"/>
      <c r="T348" s="14">
        <v>151168</v>
      </c>
      <c r="U348" s="14"/>
      <c r="V348" s="14"/>
      <c r="W348" s="14"/>
      <c r="X348" s="14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4"/>
      <c r="AJ348" s="14"/>
      <c r="AK348" s="14"/>
      <c r="AL348" s="14"/>
      <c r="AM348" s="14"/>
      <c r="AN348" s="14">
        <v>561532</v>
      </c>
      <c r="AO348" s="14"/>
      <c r="AP348" s="14"/>
      <c r="AQ348" s="14"/>
      <c r="AR348" s="14"/>
    </row>
    <row r="349" spans="1:44" ht="34.15" customHeight="1">
      <c r="A349" s="12" t="s">
        <v>45</v>
      </c>
      <c r="B349" s="13" t="s">
        <v>369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1" t="s">
        <v>46</v>
      </c>
      <c r="R349" s="13"/>
      <c r="S349" s="13"/>
      <c r="T349" s="14">
        <v>151168</v>
      </c>
      <c r="U349" s="14"/>
      <c r="V349" s="14"/>
      <c r="W349" s="14"/>
      <c r="X349" s="14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4"/>
      <c r="AJ349" s="14"/>
      <c r="AK349" s="14"/>
      <c r="AL349" s="14"/>
      <c r="AM349" s="14"/>
      <c r="AN349" s="14">
        <v>561532</v>
      </c>
      <c r="AO349" s="14"/>
      <c r="AP349" s="14"/>
      <c r="AQ349" s="14"/>
      <c r="AR349" s="14"/>
    </row>
    <row r="350" spans="1:44" ht="34.15" customHeight="1">
      <c r="A350" s="12" t="s">
        <v>370</v>
      </c>
      <c r="B350" s="13" t="s">
        <v>371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1"/>
      <c r="R350" s="13"/>
      <c r="S350" s="13"/>
      <c r="T350" s="14">
        <v>823928</v>
      </c>
      <c r="U350" s="14"/>
      <c r="V350" s="14"/>
      <c r="W350" s="14"/>
      <c r="X350" s="14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1:44" ht="34.15" customHeight="1">
      <c r="A351" s="12" t="s">
        <v>45</v>
      </c>
      <c r="B351" s="13" t="s">
        <v>371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1" t="s">
        <v>46</v>
      </c>
      <c r="R351" s="13"/>
      <c r="S351" s="13"/>
      <c r="T351" s="14">
        <v>823928</v>
      </c>
      <c r="U351" s="14"/>
      <c r="V351" s="14"/>
      <c r="W351" s="14"/>
      <c r="X351" s="14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</row>
    <row r="352" spans="1:44" ht="51.4" hidden="1" customHeight="1">
      <c r="A352" s="12" t="s">
        <v>372</v>
      </c>
      <c r="B352" s="13" t="s">
        <v>373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1"/>
      <c r="R352" s="13"/>
      <c r="S352" s="13"/>
      <c r="T352" s="14">
        <v>1323421.8999999999</v>
      </c>
      <c r="U352" s="14"/>
      <c r="V352" s="14"/>
      <c r="W352" s="14"/>
      <c r="X352" s="14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</row>
    <row r="353" spans="1:44" ht="34.15" hidden="1" customHeight="1">
      <c r="A353" s="12" t="s">
        <v>45</v>
      </c>
      <c r="B353" s="13" t="s">
        <v>373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1" t="s">
        <v>46</v>
      </c>
      <c r="R353" s="13"/>
      <c r="S353" s="13"/>
      <c r="T353" s="14">
        <v>1323421.8999999999</v>
      </c>
      <c r="U353" s="14"/>
      <c r="V353" s="14"/>
      <c r="W353" s="14"/>
      <c r="X353" s="14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</row>
    <row r="354" spans="1:44" ht="34.15" customHeight="1">
      <c r="A354" s="12" t="s">
        <v>374</v>
      </c>
      <c r="B354" s="13" t="s">
        <v>375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1"/>
      <c r="R354" s="13"/>
      <c r="S354" s="13"/>
      <c r="T354" s="14">
        <v>1060324.68</v>
      </c>
      <c r="U354" s="14"/>
      <c r="V354" s="14"/>
      <c r="W354" s="14"/>
      <c r="X354" s="14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4">
        <v>1608242.61</v>
      </c>
      <c r="AJ354" s="14"/>
      <c r="AK354" s="14"/>
      <c r="AL354" s="14"/>
      <c r="AM354" s="14"/>
      <c r="AN354" s="14">
        <v>977000</v>
      </c>
      <c r="AO354" s="14"/>
      <c r="AP354" s="14"/>
      <c r="AQ354" s="14"/>
      <c r="AR354" s="14"/>
    </row>
    <row r="355" spans="1:44" ht="34.15" customHeight="1">
      <c r="A355" s="12" t="s">
        <v>376</v>
      </c>
      <c r="B355" s="13" t="s">
        <v>377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1"/>
      <c r="R355" s="13"/>
      <c r="S355" s="13"/>
      <c r="T355" s="14">
        <v>1060324.68</v>
      </c>
      <c r="U355" s="14"/>
      <c r="V355" s="14"/>
      <c r="W355" s="14"/>
      <c r="X355" s="14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4">
        <v>1608242.61</v>
      </c>
      <c r="AJ355" s="14"/>
      <c r="AK355" s="14"/>
      <c r="AL355" s="14"/>
      <c r="AM355" s="14"/>
      <c r="AN355" s="14">
        <v>977000</v>
      </c>
      <c r="AO355" s="14"/>
      <c r="AP355" s="14"/>
      <c r="AQ355" s="14"/>
      <c r="AR355" s="14"/>
    </row>
    <row r="356" spans="1:44" ht="34.15" customHeight="1">
      <c r="A356" s="12" t="s">
        <v>45</v>
      </c>
      <c r="B356" s="13" t="s">
        <v>377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1" t="s">
        <v>46</v>
      </c>
      <c r="R356" s="13"/>
      <c r="S356" s="13"/>
      <c r="T356" s="14">
        <v>1060324.68</v>
      </c>
      <c r="U356" s="14"/>
      <c r="V356" s="14"/>
      <c r="W356" s="14"/>
      <c r="X356" s="14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4">
        <v>1608242.61</v>
      </c>
      <c r="AJ356" s="14"/>
      <c r="AK356" s="14"/>
      <c r="AL356" s="14"/>
      <c r="AM356" s="14"/>
      <c r="AN356" s="14">
        <v>977000</v>
      </c>
      <c r="AO356" s="14"/>
      <c r="AP356" s="14"/>
      <c r="AQ356" s="14"/>
      <c r="AR356" s="14"/>
    </row>
    <row r="357" spans="1:44" ht="34.15" customHeight="1">
      <c r="A357" s="12" t="s">
        <v>378</v>
      </c>
      <c r="B357" s="13" t="s">
        <v>379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1"/>
      <c r="R357" s="13"/>
      <c r="S357" s="13"/>
      <c r="T357" s="14">
        <v>1170852.77</v>
      </c>
      <c r="U357" s="14"/>
      <c r="V357" s="14"/>
      <c r="W357" s="14"/>
      <c r="X357" s="14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4">
        <v>1177300</v>
      </c>
      <c r="AJ357" s="14"/>
      <c r="AK357" s="14"/>
      <c r="AL357" s="14"/>
      <c r="AM357" s="14"/>
      <c r="AN357" s="14"/>
      <c r="AO357" s="14"/>
      <c r="AP357" s="14"/>
      <c r="AQ357" s="14"/>
      <c r="AR357" s="14"/>
    </row>
    <row r="358" spans="1:44" ht="68.45" customHeight="1">
      <c r="A358" s="12" t="s">
        <v>380</v>
      </c>
      <c r="B358" s="13" t="s">
        <v>381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1"/>
      <c r="R358" s="13"/>
      <c r="S358" s="13"/>
      <c r="T358" s="14">
        <v>1170852.77</v>
      </c>
      <c r="U358" s="14"/>
      <c r="V358" s="14"/>
      <c r="W358" s="14"/>
      <c r="X358" s="14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4">
        <v>1177300</v>
      </c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1:44" ht="34.15" customHeight="1">
      <c r="A359" s="12" t="s">
        <v>45</v>
      </c>
      <c r="B359" s="13" t="s">
        <v>381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1" t="s">
        <v>46</v>
      </c>
      <c r="R359" s="13"/>
      <c r="S359" s="13"/>
      <c r="T359" s="14">
        <v>1170852.77</v>
      </c>
      <c r="U359" s="14"/>
      <c r="V359" s="14"/>
      <c r="W359" s="14"/>
      <c r="X359" s="14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4">
        <v>1177300</v>
      </c>
      <c r="AJ359" s="14"/>
      <c r="AK359" s="14"/>
      <c r="AL359" s="14"/>
      <c r="AM359" s="14"/>
      <c r="AN359" s="14"/>
      <c r="AO359" s="14"/>
      <c r="AP359" s="14"/>
      <c r="AQ359" s="14"/>
      <c r="AR359" s="14"/>
    </row>
    <row r="360" spans="1:44" ht="34.15" hidden="1" customHeight="1">
      <c r="A360" s="12" t="s">
        <v>382</v>
      </c>
      <c r="B360" s="13" t="s">
        <v>383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1"/>
      <c r="R360" s="13"/>
      <c r="S360" s="13"/>
      <c r="T360" s="14">
        <v>4935767.92</v>
      </c>
      <c r="U360" s="14"/>
      <c r="V360" s="14"/>
      <c r="W360" s="14"/>
      <c r="X360" s="14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</row>
    <row r="361" spans="1:44" ht="34.15" hidden="1" customHeight="1">
      <c r="A361" s="12" t="s">
        <v>384</v>
      </c>
      <c r="B361" s="13" t="s">
        <v>385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1"/>
      <c r="R361" s="13"/>
      <c r="S361" s="13"/>
      <c r="T361" s="14">
        <v>4935767.92</v>
      </c>
      <c r="U361" s="14"/>
      <c r="V361" s="14"/>
      <c r="W361" s="14"/>
      <c r="X361" s="14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</row>
    <row r="362" spans="1:44" ht="34.15" hidden="1" customHeight="1">
      <c r="A362" s="12" t="s">
        <v>45</v>
      </c>
      <c r="B362" s="13" t="s">
        <v>385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1" t="s">
        <v>46</v>
      </c>
      <c r="R362" s="13"/>
      <c r="S362" s="13"/>
      <c r="T362" s="14">
        <v>4935767.92</v>
      </c>
      <c r="U362" s="14"/>
      <c r="V362" s="14"/>
      <c r="W362" s="14"/>
      <c r="X362" s="14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</row>
    <row r="363" spans="1:44" ht="68.45" customHeight="1">
      <c r="A363" s="12" t="s">
        <v>386</v>
      </c>
      <c r="B363" s="13" t="s">
        <v>387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1"/>
      <c r="R363" s="13"/>
      <c r="S363" s="13"/>
      <c r="T363" s="14">
        <v>1279320</v>
      </c>
      <c r="U363" s="14"/>
      <c r="V363" s="14">
        <v>1279320</v>
      </c>
      <c r="W363" s="14"/>
      <c r="X363" s="14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4">
        <v>848562</v>
      </c>
      <c r="AJ363" s="14"/>
      <c r="AK363" s="14">
        <v>848562</v>
      </c>
      <c r="AL363" s="14"/>
      <c r="AM363" s="14"/>
      <c r="AN363" s="14"/>
      <c r="AO363" s="14"/>
      <c r="AP363" s="14"/>
      <c r="AQ363" s="14"/>
      <c r="AR363" s="14"/>
    </row>
    <row r="364" spans="1:44" ht="51.4" customHeight="1">
      <c r="A364" s="12" t="s">
        <v>388</v>
      </c>
      <c r="B364" s="13" t="s">
        <v>389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1"/>
      <c r="R364" s="13"/>
      <c r="S364" s="13"/>
      <c r="T364" s="14">
        <v>1279320</v>
      </c>
      <c r="U364" s="14"/>
      <c r="V364" s="14">
        <v>1279320</v>
      </c>
      <c r="W364" s="14"/>
      <c r="X364" s="14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4">
        <v>848562</v>
      </c>
      <c r="AJ364" s="14"/>
      <c r="AK364" s="14">
        <v>848562</v>
      </c>
      <c r="AL364" s="14"/>
      <c r="AM364" s="14"/>
      <c r="AN364" s="14"/>
      <c r="AO364" s="14"/>
      <c r="AP364" s="14"/>
      <c r="AQ364" s="14"/>
      <c r="AR364" s="14"/>
    </row>
    <row r="365" spans="1:44" ht="51.4" hidden="1" customHeight="1">
      <c r="A365" s="12" t="s">
        <v>390</v>
      </c>
      <c r="B365" s="13" t="s">
        <v>391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1"/>
      <c r="R365" s="13"/>
      <c r="S365" s="13"/>
      <c r="T365" s="14">
        <v>1279320</v>
      </c>
      <c r="U365" s="14"/>
      <c r="V365" s="14">
        <v>1279320</v>
      </c>
      <c r="W365" s="14"/>
      <c r="X365" s="14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4">
        <v>848562</v>
      </c>
      <c r="AJ365" s="14"/>
      <c r="AK365" s="14">
        <v>848562</v>
      </c>
      <c r="AL365" s="14"/>
      <c r="AM365" s="14"/>
      <c r="AN365" s="14"/>
      <c r="AO365" s="14"/>
      <c r="AP365" s="14"/>
      <c r="AQ365" s="14"/>
      <c r="AR365" s="14"/>
    </row>
    <row r="366" spans="1:44" ht="34.15" hidden="1" customHeight="1">
      <c r="A366" s="12" t="s">
        <v>55</v>
      </c>
      <c r="B366" s="13" t="s">
        <v>391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1" t="s">
        <v>56</v>
      </c>
      <c r="R366" s="13"/>
      <c r="S366" s="13"/>
      <c r="T366" s="14">
        <v>1279320</v>
      </c>
      <c r="U366" s="14"/>
      <c r="V366" s="14">
        <v>1279320</v>
      </c>
      <c r="W366" s="14"/>
      <c r="X366" s="14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4">
        <v>848562</v>
      </c>
      <c r="AJ366" s="14"/>
      <c r="AK366" s="14">
        <v>848562</v>
      </c>
      <c r="AL366" s="14"/>
      <c r="AM366" s="14"/>
      <c r="AN366" s="14"/>
      <c r="AO366" s="14"/>
      <c r="AP366" s="14"/>
      <c r="AQ366" s="14"/>
      <c r="AR366" s="14"/>
    </row>
    <row r="367" spans="1:44" ht="85.5" customHeight="1">
      <c r="A367" s="12" t="s">
        <v>392</v>
      </c>
      <c r="B367" s="13" t="s">
        <v>393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1"/>
      <c r="R367" s="13"/>
      <c r="S367" s="13"/>
      <c r="T367" s="14">
        <v>3199205.09</v>
      </c>
      <c r="U367" s="14"/>
      <c r="V367" s="14">
        <v>65600</v>
      </c>
      <c r="W367" s="14"/>
      <c r="X367" s="14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4">
        <v>600897.80000000005</v>
      </c>
      <c r="AJ367" s="14"/>
      <c r="AK367" s="14">
        <v>61300</v>
      </c>
      <c r="AL367" s="14"/>
      <c r="AM367" s="14"/>
      <c r="AN367" s="14">
        <v>2477424</v>
      </c>
      <c r="AO367" s="14"/>
      <c r="AP367" s="14">
        <v>104900</v>
      </c>
      <c r="AQ367" s="14"/>
      <c r="AR367" s="14"/>
    </row>
    <row r="368" spans="1:44" ht="51.4" customHeight="1">
      <c r="A368" s="12" t="s">
        <v>394</v>
      </c>
      <c r="B368" s="13" t="s">
        <v>395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1"/>
      <c r="R368" s="13"/>
      <c r="S368" s="13"/>
      <c r="T368" s="14">
        <v>3199205.09</v>
      </c>
      <c r="U368" s="14"/>
      <c r="V368" s="14">
        <v>65600</v>
      </c>
      <c r="W368" s="14"/>
      <c r="X368" s="14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4">
        <v>600897.80000000005</v>
      </c>
      <c r="AJ368" s="14"/>
      <c r="AK368" s="14">
        <v>61300</v>
      </c>
      <c r="AL368" s="14"/>
      <c r="AM368" s="14"/>
      <c r="AN368" s="14">
        <v>2477424</v>
      </c>
      <c r="AO368" s="14"/>
      <c r="AP368" s="14">
        <v>104900</v>
      </c>
      <c r="AQ368" s="14"/>
      <c r="AR368" s="14"/>
    </row>
    <row r="369" spans="1:44" ht="34.15" customHeight="1">
      <c r="A369" s="12" t="s">
        <v>43</v>
      </c>
      <c r="B369" s="13" t="s">
        <v>396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1"/>
      <c r="R369" s="13"/>
      <c r="S369" s="13"/>
      <c r="T369" s="14">
        <v>2852744.09</v>
      </c>
      <c r="U369" s="14"/>
      <c r="V369" s="14"/>
      <c r="W369" s="14"/>
      <c r="X369" s="14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4">
        <v>539597.80000000005</v>
      </c>
      <c r="AJ369" s="14"/>
      <c r="AK369" s="14"/>
      <c r="AL369" s="14"/>
      <c r="AM369" s="14"/>
      <c r="AN369" s="14">
        <v>2372524</v>
      </c>
      <c r="AO369" s="14"/>
      <c r="AP369" s="14"/>
      <c r="AQ369" s="14"/>
      <c r="AR369" s="14"/>
    </row>
    <row r="370" spans="1:44" ht="68.45" customHeight="1">
      <c r="A370" s="12" t="s">
        <v>53</v>
      </c>
      <c r="B370" s="13" t="s">
        <v>396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1" t="s">
        <v>54</v>
      </c>
      <c r="R370" s="13"/>
      <c r="S370" s="13"/>
      <c r="T370" s="14">
        <v>2219916.2599999998</v>
      </c>
      <c r="U370" s="14"/>
      <c r="V370" s="14"/>
      <c r="W370" s="14"/>
      <c r="X370" s="14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4">
        <v>218046.8</v>
      </c>
      <c r="AJ370" s="14"/>
      <c r="AK370" s="14"/>
      <c r="AL370" s="14"/>
      <c r="AM370" s="14"/>
      <c r="AN370" s="14">
        <v>2050973</v>
      </c>
      <c r="AO370" s="14"/>
      <c r="AP370" s="14"/>
      <c r="AQ370" s="14"/>
      <c r="AR370" s="14"/>
    </row>
    <row r="371" spans="1:44" ht="34.15" customHeight="1">
      <c r="A371" s="12" t="s">
        <v>45</v>
      </c>
      <c r="B371" s="13" t="s">
        <v>396</v>
      </c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1" t="s">
        <v>46</v>
      </c>
      <c r="R371" s="13"/>
      <c r="S371" s="13"/>
      <c r="T371" s="14">
        <v>345682.54</v>
      </c>
      <c r="U371" s="14"/>
      <c r="V371" s="14"/>
      <c r="W371" s="14"/>
      <c r="X371" s="14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4">
        <v>321551</v>
      </c>
      <c r="AJ371" s="14"/>
      <c r="AK371" s="14"/>
      <c r="AL371" s="14"/>
      <c r="AM371" s="14"/>
      <c r="AN371" s="14">
        <v>321551</v>
      </c>
      <c r="AO371" s="14"/>
      <c r="AP371" s="14"/>
      <c r="AQ371" s="14"/>
      <c r="AR371" s="14"/>
    </row>
    <row r="372" spans="1:44" ht="34.15" customHeight="1">
      <c r="A372" s="12" t="s">
        <v>49</v>
      </c>
      <c r="B372" s="13" t="s">
        <v>396</v>
      </c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1" t="s">
        <v>50</v>
      </c>
      <c r="R372" s="13"/>
      <c r="S372" s="13"/>
      <c r="T372" s="14">
        <v>287145.28999999998</v>
      </c>
      <c r="U372" s="14"/>
      <c r="V372" s="14"/>
      <c r="W372" s="14"/>
      <c r="X372" s="14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</row>
    <row r="373" spans="1:44" ht="34.15" hidden="1" customHeight="1">
      <c r="A373" s="12" t="s">
        <v>397</v>
      </c>
      <c r="B373" s="13" t="s">
        <v>398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1"/>
      <c r="R373" s="13"/>
      <c r="S373" s="13"/>
      <c r="T373" s="14">
        <v>280861</v>
      </c>
      <c r="U373" s="14"/>
      <c r="V373" s="14"/>
      <c r="W373" s="14"/>
      <c r="X373" s="14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</row>
    <row r="374" spans="1:44" ht="68.45" hidden="1" customHeight="1">
      <c r="A374" s="12" t="s">
        <v>53</v>
      </c>
      <c r="B374" s="13" t="s">
        <v>398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1" t="s">
        <v>54</v>
      </c>
      <c r="R374" s="13"/>
      <c r="S374" s="13"/>
      <c r="T374" s="14">
        <v>280861</v>
      </c>
      <c r="U374" s="14"/>
      <c r="V374" s="14"/>
      <c r="W374" s="14"/>
      <c r="X374" s="14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</row>
    <row r="375" spans="1:44" ht="51.4" hidden="1" customHeight="1">
      <c r="A375" s="12" t="s">
        <v>399</v>
      </c>
      <c r="B375" s="13" t="s">
        <v>400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1"/>
      <c r="R375" s="13"/>
      <c r="S375" s="13"/>
      <c r="T375" s="14">
        <v>52200</v>
      </c>
      <c r="U375" s="14"/>
      <c r="V375" s="14">
        <v>52200</v>
      </c>
      <c r="W375" s="14"/>
      <c r="X375" s="14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4">
        <v>52200</v>
      </c>
      <c r="AJ375" s="14"/>
      <c r="AK375" s="14">
        <v>52200</v>
      </c>
      <c r="AL375" s="14"/>
      <c r="AM375" s="14"/>
      <c r="AN375" s="14">
        <v>104300</v>
      </c>
      <c r="AO375" s="14"/>
      <c r="AP375" s="14">
        <v>104300</v>
      </c>
      <c r="AQ375" s="14"/>
      <c r="AR375" s="14"/>
    </row>
    <row r="376" spans="1:44" ht="68.45" hidden="1" customHeight="1">
      <c r="A376" s="12" t="s">
        <v>53</v>
      </c>
      <c r="B376" s="13" t="s">
        <v>400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1" t="s">
        <v>54</v>
      </c>
      <c r="R376" s="13"/>
      <c r="S376" s="13"/>
      <c r="T376" s="14">
        <v>51500</v>
      </c>
      <c r="U376" s="14"/>
      <c r="V376" s="14">
        <v>52200</v>
      </c>
      <c r="W376" s="14"/>
      <c r="X376" s="14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4">
        <v>52200</v>
      </c>
      <c r="AJ376" s="14"/>
      <c r="AK376" s="14">
        <v>52200</v>
      </c>
      <c r="AL376" s="14"/>
      <c r="AM376" s="14"/>
      <c r="AN376" s="14">
        <v>104300</v>
      </c>
      <c r="AO376" s="14"/>
      <c r="AP376" s="14">
        <v>104300</v>
      </c>
      <c r="AQ376" s="14"/>
      <c r="AR376" s="14"/>
    </row>
    <row r="377" spans="1:44" ht="34.15" hidden="1" customHeight="1">
      <c r="A377" s="12" t="s">
        <v>45</v>
      </c>
      <c r="B377" s="13" t="s">
        <v>400</v>
      </c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1" t="s">
        <v>46</v>
      </c>
      <c r="R377" s="13"/>
      <c r="S377" s="13"/>
      <c r="T377" s="14">
        <v>700</v>
      </c>
      <c r="U377" s="14"/>
      <c r="V377" s="14"/>
      <c r="W377" s="14"/>
      <c r="X377" s="14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</row>
    <row r="378" spans="1:44" ht="68.45" hidden="1" customHeight="1">
      <c r="A378" s="12" t="s">
        <v>401</v>
      </c>
      <c r="B378" s="13" t="s">
        <v>402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1"/>
      <c r="R378" s="13"/>
      <c r="S378" s="13"/>
      <c r="T378" s="14">
        <v>12800</v>
      </c>
      <c r="U378" s="14"/>
      <c r="V378" s="14">
        <v>12800</v>
      </c>
      <c r="W378" s="14"/>
      <c r="X378" s="14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4">
        <v>8500</v>
      </c>
      <c r="AJ378" s="14"/>
      <c r="AK378" s="14">
        <v>8500</v>
      </c>
      <c r="AL378" s="14"/>
      <c r="AM378" s="14"/>
      <c r="AN378" s="14"/>
      <c r="AO378" s="14"/>
      <c r="AP378" s="14"/>
      <c r="AQ378" s="14"/>
      <c r="AR378" s="14"/>
    </row>
    <row r="379" spans="1:44" ht="34.15" hidden="1" customHeight="1">
      <c r="A379" s="12" t="s">
        <v>45</v>
      </c>
      <c r="B379" s="13" t="s">
        <v>402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1" t="s">
        <v>46</v>
      </c>
      <c r="R379" s="13"/>
      <c r="S379" s="13"/>
      <c r="T379" s="14">
        <v>12800</v>
      </c>
      <c r="U379" s="14"/>
      <c r="V379" s="14">
        <v>12800</v>
      </c>
      <c r="W379" s="14"/>
      <c r="X379" s="14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4">
        <v>8500</v>
      </c>
      <c r="AJ379" s="14"/>
      <c r="AK379" s="14">
        <v>8500</v>
      </c>
      <c r="AL379" s="14"/>
      <c r="AM379" s="14"/>
      <c r="AN379" s="14"/>
      <c r="AO379" s="14"/>
      <c r="AP379" s="14"/>
      <c r="AQ379" s="14"/>
      <c r="AR379" s="14"/>
    </row>
    <row r="380" spans="1:44" ht="68.45" hidden="1" customHeight="1">
      <c r="A380" s="12" t="s">
        <v>403</v>
      </c>
      <c r="B380" s="13" t="s">
        <v>404</v>
      </c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1"/>
      <c r="R380" s="13"/>
      <c r="S380" s="13"/>
      <c r="T380" s="14">
        <v>600</v>
      </c>
      <c r="U380" s="14"/>
      <c r="V380" s="14">
        <v>600</v>
      </c>
      <c r="W380" s="14"/>
      <c r="X380" s="14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4">
        <v>600</v>
      </c>
      <c r="AJ380" s="14"/>
      <c r="AK380" s="14">
        <v>600</v>
      </c>
      <c r="AL380" s="14"/>
      <c r="AM380" s="14"/>
      <c r="AN380" s="14">
        <v>600</v>
      </c>
      <c r="AO380" s="14"/>
      <c r="AP380" s="14">
        <v>600</v>
      </c>
      <c r="AQ380" s="14"/>
      <c r="AR380" s="14"/>
    </row>
    <row r="381" spans="1:44" ht="34.15" hidden="1" customHeight="1">
      <c r="A381" s="12" t="s">
        <v>45</v>
      </c>
      <c r="B381" s="13" t="s">
        <v>404</v>
      </c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1" t="s">
        <v>46</v>
      </c>
      <c r="R381" s="13"/>
      <c r="S381" s="13"/>
      <c r="T381" s="14">
        <v>600</v>
      </c>
      <c r="U381" s="14"/>
      <c r="V381" s="14">
        <v>600</v>
      </c>
      <c r="W381" s="14"/>
      <c r="X381" s="14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4">
        <v>600</v>
      </c>
      <c r="AJ381" s="14"/>
      <c r="AK381" s="14">
        <v>600</v>
      </c>
      <c r="AL381" s="14"/>
      <c r="AM381" s="14"/>
      <c r="AN381" s="14">
        <v>600</v>
      </c>
      <c r="AO381" s="14"/>
      <c r="AP381" s="14">
        <v>600</v>
      </c>
      <c r="AQ381" s="14"/>
      <c r="AR381" s="14"/>
    </row>
    <row r="382" spans="1:44" ht="68.45" customHeight="1">
      <c r="A382" s="12" t="s">
        <v>405</v>
      </c>
      <c r="B382" s="13" t="s">
        <v>406</v>
      </c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1"/>
      <c r="R382" s="13"/>
      <c r="S382" s="13"/>
      <c r="T382" s="14">
        <v>739520.51</v>
      </c>
      <c r="U382" s="14"/>
      <c r="V382" s="14"/>
      <c r="W382" s="14"/>
      <c r="X382" s="14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4">
        <v>335520.51</v>
      </c>
      <c r="AJ382" s="14"/>
      <c r="AK382" s="14"/>
      <c r="AL382" s="14"/>
      <c r="AM382" s="14"/>
      <c r="AN382" s="14">
        <v>335520.51</v>
      </c>
      <c r="AO382" s="14"/>
      <c r="AP382" s="14"/>
      <c r="AQ382" s="14"/>
      <c r="AR382" s="14"/>
    </row>
    <row r="383" spans="1:44" ht="68.45" customHeight="1">
      <c r="A383" s="12" t="s">
        <v>407</v>
      </c>
      <c r="B383" s="13" t="s">
        <v>408</v>
      </c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1"/>
      <c r="R383" s="13"/>
      <c r="S383" s="13"/>
      <c r="T383" s="14">
        <v>739520.51</v>
      </c>
      <c r="U383" s="14"/>
      <c r="V383" s="14"/>
      <c r="W383" s="14"/>
      <c r="X383" s="14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4">
        <v>335520.51</v>
      </c>
      <c r="AJ383" s="14"/>
      <c r="AK383" s="14"/>
      <c r="AL383" s="14"/>
      <c r="AM383" s="14"/>
      <c r="AN383" s="14">
        <v>335520.51</v>
      </c>
      <c r="AO383" s="14"/>
      <c r="AP383" s="14"/>
      <c r="AQ383" s="14"/>
      <c r="AR383" s="14"/>
    </row>
    <row r="384" spans="1:44" ht="51.4" customHeight="1">
      <c r="A384" s="12" t="s">
        <v>409</v>
      </c>
      <c r="B384" s="13" t="s">
        <v>410</v>
      </c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1"/>
      <c r="R384" s="13"/>
      <c r="S384" s="13"/>
      <c r="T384" s="14">
        <v>713520.51</v>
      </c>
      <c r="U384" s="14"/>
      <c r="V384" s="14"/>
      <c r="W384" s="14"/>
      <c r="X384" s="14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4">
        <v>309520.51</v>
      </c>
      <c r="AJ384" s="14"/>
      <c r="AK384" s="14"/>
      <c r="AL384" s="14"/>
      <c r="AM384" s="14"/>
      <c r="AN384" s="14">
        <v>309520.51</v>
      </c>
      <c r="AO384" s="14"/>
      <c r="AP384" s="14"/>
      <c r="AQ384" s="14"/>
      <c r="AR384" s="14"/>
    </row>
    <row r="385" spans="1:44" ht="34.15" customHeight="1">
      <c r="A385" s="12" t="s">
        <v>45</v>
      </c>
      <c r="B385" s="13" t="s">
        <v>410</v>
      </c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1" t="s">
        <v>46</v>
      </c>
      <c r="R385" s="13"/>
      <c r="S385" s="13"/>
      <c r="T385" s="14">
        <v>5000</v>
      </c>
      <c r="U385" s="14"/>
      <c r="V385" s="14"/>
      <c r="W385" s="14"/>
      <c r="X385" s="14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4">
        <v>5000</v>
      </c>
      <c r="AJ385" s="14"/>
      <c r="AK385" s="14"/>
      <c r="AL385" s="14"/>
      <c r="AM385" s="14"/>
      <c r="AN385" s="14">
        <v>5000</v>
      </c>
      <c r="AO385" s="14"/>
      <c r="AP385" s="14"/>
      <c r="AQ385" s="14"/>
      <c r="AR385" s="14"/>
    </row>
    <row r="386" spans="1:44" ht="34.15" customHeight="1">
      <c r="A386" s="12" t="s">
        <v>47</v>
      </c>
      <c r="B386" s="13" t="s">
        <v>410</v>
      </c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1" t="s">
        <v>48</v>
      </c>
      <c r="R386" s="13"/>
      <c r="S386" s="13"/>
      <c r="T386" s="14">
        <v>708520.51</v>
      </c>
      <c r="U386" s="14"/>
      <c r="V386" s="14"/>
      <c r="W386" s="14"/>
      <c r="X386" s="14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4">
        <v>304520.51</v>
      </c>
      <c r="AJ386" s="14"/>
      <c r="AK386" s="14"/>
      <c r="AL386" s="14"/>
      <c r="AM386" s="14"/>
      <c r="AN386" s="14">
        <v>304520.51</v>
      </c>
      <c r="AO386" s="14"/>
      <c r="AP386" s="14"/>
      <c r="AQ386" s="14"/>
      <c r="AR386" s="14"/>
    </row>
    <row r="387" spans="1:44" ht="34.15" customHeight="1">
      <c r="A387" s="12" t="s">
        <v>411</v>
      </c>
      <c r="B387" s="13" t="s">
        <v>412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1"/>
      <c r="R387" s="13"/>
      <c r="S387" s="13"/>
      <c r="T387" s="14">
        <v>26000</v>
      </c>
      <c r="U387" s="14"/>
      <c r="V387" s="14"/>
      <c r="W387" s="14"/>
      <c r="X387" s="14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4">
        <v>26000</v>
      </c>
      <c r="AJ387" s="14"/>
      <c r="AK387" s="14"/>
      <c r="AL387" s="14"/>
      <c r="AM387" s="14"/>
      <c r="AN387" s="14">
        <v>26000</v>
      </c>
      <c r="AO387" s="14"/>
      <c r="AP387" s="14"/>
      <c r="AQ387" s="14"/>
      <c r="AR387" s="14"/>
    </row>
    <row r="388" spans="1:44" ht="34.15" customHeight="1">
      <c r="A388" s="12" t="s">
        <v>47</v>
      </c>
      <c r="B388" s="13" t="s">
        <v>412</v>
      </c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1" t="s">
        <v>48</v>
      </c>
      <c r="R388" s="13"/>
      <c r="S388" s="13"/>
      <c r="T388" s="14">
        <v>26000</v>
      </c>
      <c r="U388" s="14"/>
      <c r="V388" s="14"/>
      <c r="W388" s="14"/>
      <c r="X388" s="14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4">
        <v>26000</v>
      </c>
      <c r="AJ388" s="14"/>
      <c r="AK388" s="14"/>
      <c r="AL388" s="14"/>
      <c r="AM388" s="14"/>
      <c r="AN388" s="14">
        <v>26000</v>
      </c>
      <c r="AO388" s="14"/>
      <c r="AP388" s="14"/>
      <c r="AQ388" s="14"/>
      <c r="AR388" s="14"/>
    </row>
    <row r="389" spans="1:44" ht="34.15" customHeight="1">
      <c r="A389" s="12" t="s">
        <v>413</v>
      </c>
      <c r="B389" s="13" t="s">
        <v>414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1"/>
      <c r="R389" s="13"/>
      <c r="S389" s="13"/>
      <c r="T389" s="14">
        <v>5748768.3300000001</v>
      </c>
      <c r="U389" s="14"/>
      <c r="V389" s="14"/>
      <c r="W389" s="14"/>
      <c r="X389" s="14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4">
        <v>9834455.8000000007</v>
      </c>
      <c r="AJ389" s="14"/>
      <c r="AK389" s="14"/>
      <c r="AL389" s="14"/>
      <c r="AM389" s="14"/>
      <c r="AN389" s="14">
        <v>2265258</v>
      </c>
      <c r="AO389" s="14"/>
      <c r="AP389" s="14"/>
      <c r="AQ389" s="14"/>
      <c r="AR389" s="14"/>
    </row>
    <row r="390" spans="1:44" ht="34.15" customHeight="1">
      <c r="A390" s="12" t="s">
        <v>415</v>
      </c>
      <c r="B390" s="13" t="s">
        <v>416</v>
      </c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1"/>
      <c r="R390" s="13"/>
      <c r="S390" s="13"/>
      <c r="T390" s="14">
        <v>4044552.73</v>
      </c>
      <c r="U390" s="14"/>
      <c r="V390" s="14"/>
      <c r="W390" s="14"/>
      <c r="X390" s="14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4">
        <v>2240143</v>
      </c>
      <c r="AJ390" s="14"/>
      <c r="AK390" s="14"/>
      <c r="AL390" s="14"/>
      <c r="AM390" s="14"/>
      <c r="AN390" s="14">
        <v>2238358</v>
      </c>
      <c r="AO390" s="14"/>
      <c r="AP390" s="14"/>
      <c r="AQ390" s="14"/>
      <c r="AR390" s="14"/>
    </row>
    <row r="391" spans="1:44" ht="34.15" customHeight="1">
      <c r="A391" s="12" t="s">
        <v>417</v>
      </c>
      <c r="B391" s="13" t="s">
        <v>418</v>
      </c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1"/>
      <c r="R391" s="13"/>
      <c r="S391" s="13"/>
      <c r="T391" s="14">
        <v>683821.88</v>
      </c>
      <c r="U391" s="14"/>
      <c r="V391" s="14"/>
      <c r="W391" s="14"/>
      <c r="X391" s="14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4">
        <v>647011</v>
      </c>
      <c r="AJ391" s="14"/>
      <c r="AK391" s="14"/>
      <c r="AL391" s="14"/>
      <c r="AM391" s="14"/>
      <c r="AN391" s="14">
        <v>645311</v>
      </c>
      <c r="AO391" s="14"/>
      <c r="AP391" s="14"/>
      <c r="AQ391" s="14"/>
      <c r="AR391" s="14"/>
    </row>
    <row r="392" spans="1:44" ht="68.45" customHeight="1">
      <c r="A392" s="12" t="s">
        <v>53</v>
      </c>
      <c r="B392" s="13" t="s">
        <v>418</v>
      </c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1" t="s">
        <v>54</v>
      </c>
      <c r="R392" s="13"/>
      <c r="S392" s="13"/>
      <c r="T392" s="14">
        <v>680421.88</v>
      </c>
      <c r="U392" s="14"/>
      <c r="V392" s="14"/>
      <c r="W392" s="14"/>
      <c r="X392" s="14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4">
        <v>643581</v>
      </c>
      <c r="AJ392" s="14"/>
      <c r="AK392" s="14"/>
      <c r="AL392" s="14"/>
      <c r="AM392" s="14"/>
      <c r="AN392" s="14">
        <v>643581</v>
      </c>
      <c r="AO392" s="14"/>
      <c r="AP392" s="14"/>
      <c r="AQ392" s="14"/>
      <c r="AR392" s="14"/>
    </row>
    <row r="393" spans="1:44" ht="34.15" customHeight="1">
      <c r="A393" s="12" t="s">
        <v>45</v>
      </c>
      <c r="B393" s="13" t="s">
        <v>418</v>
      </c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1" t="s">
        <v>46</v>
      </c>
      <c r="R393" s="13"/>
      <c r="S393" s="13"/>
      <c r="T393" s="14">
        <v>3400</v>
      </c>
      <c r="U393" s="14"/>
      <c r="V393" s="14"/>
      <c r="W393" s="14"/>
      <c r="X393" s="14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4">
        <v>3430</v>
      </c>
      <c r="AJ393" s="14"/>
      <c r="AK393" s="14"/>
      <c r="AL393" s="14"/>
      <c r="AM393" s="14"/>
      <c r="AN393" s="14">
        <v>1730</v>
      </c>
      <c r="AO393" s="14"/>
      <c r="AP393" s="14"/>
      <c r="AQ393" s="14"/>
      <c r="AR393" s="14"/>
    </row>
    <row r="394" spans="1:44" ht="34.15" customHeight="1">
      <c r="A394" s="12" t="s">
        <v>419</v>
      </c>
      <c r="B394" s="13" t="s">
        <v>420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1"/>
      <c r="R394" s="13"/>
      <c r="S394" s="13"/>
      <c r="T394" s="14">
        <v>812833.78</v>
      </c>
      <c r="U394" s="14"/>
      <c r="V394" s="14"/>
      <c r="W394" s="14"/>
      <c r="X394" s="14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</row>
    <row r="395" spans="1:44" ht="68.45" customHeight="1">
      <c r="A395" s="12" t="s">
        <v>53</v>
      </c>
      <c r="B395" s="13" t="s">
        <v>420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1" t="s">
        <v>54</v>
      </c>
      <c r="R395" s="13"/>
      <c r="S395" s="13"/>
      <c r="T395" s="14">
        <v>812833.78</v>
      </c>
      <c r="U395" s="14"/>
      <c r="V395" s="14"/>
      <c r="W395" s="14"/>
      <c r="X395" s="14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</row>
    <row r="396" spans="1:44" ht="34.15" customHeight="1">
      <c r="A396" s="12" t="s">
        <v>421</v>
      </c>
      <c r="B396" s="13" t="s">
        <v>422</v>
      </c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1"/>
      <c r="R396" s="13"/>
      <c r="S396" s="13"/>
      <c r="T396" s="14">
        <v>307944</v>
      </c>
      <c r="U396" s="14"/>
      <c r="V396" s="14"/>
      <c r="W396" s="14"/>
      <c r="X396" s="14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4">
        <v>482256</v>
      </c>
      <c r="AJ396" s="14"/>
      <c r="AK396" s="14"/>
      <c r="AL396" s="14"/>
      <c r="AM396" s="14"/>
      <c r="AN396" s="14">
        <v>482256</v>
      </c>
      <c r="AO396" s="14"/>
      <c r="AP396" s="14"/>
      <c r="AQ396" s="14"/>
      <c r="AR396" s="14"/>
    </row>
    <row r="397" spans="1:44" ht="68.45" customHeight="1">
      <c r="A397" s="12" t="s">
        <v>53</v>
      </c>
      <c r="B397" s="13" t="s">
        <v>422</v>
      </c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1" t="s">
        <v>54</v>
      </c>
      <c r="R397" s="13"/>
      <c r="S397" s="13"/>
      <c r="T397" s="14">
        <v>307944</v>
      </c>
      <c r="U397" s="14"/>
      <c r="V397" s="14"/>
      <c r="W397" s="14"/>
      <c r="X397" s="14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4">
        <v>482256</v>
      </c>
      <c r="AJ397" s="14"/>
      <c r="AK397" s="14"/>
      <c r="AL397" s="14"/>
      <c r="AM397" s="14"/>
      <c r="AN397" s="14">
        <v>482256</v>
      </c>
      <c r="AO397" s="14"/>
      <c r="AP397" s="14"/>
      <c r="AQ397" s="14"/>
      <c r="AR397" s="14"/>
    </row>
    <row r="398" spans="1:44" ht="34.15" hidden="1" customHeight="1">
      <c r="A398" s="12" t="s">
        <v>423</v>
      </c>
      <c r="B398" s="13" t="s">
        <v>424</v>
      </c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1"/>
      <c r="R398" s="13"/>
      <c r="S398" s="13"/>
      <c r="T398" s="14">
        <v>962350</v>
      </c>
      <c r="U398" s="14"/>
      <c r="V398" s="14"/>
      <c r="W398" s="14"/>
      <c r="X398" s="14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</row>
    <row r="399" spans="1:44" ht="34.15" hidden="1" customHeight="1">
      <c r="A399" s="12" t="s">
        <v>49</v>
      </c>
      <c r="B399" s="13" t="s">
        <v>424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1" t="s">
        <v>50</v>
      </c>
      <c r="R399" s="13"/>
      <c r="S399" s="13"/>
      <c r="T399" s="14">
        <v>962350</v>
      </c>
      <c r="U399" s="14"/>
      <c r="V399" s="14"/>
      <c r="W399" s="14"/>
      <c r="X399" s="14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</row>
    <row r="400" spans="1:44" ht="34.15" customHeight="1">
      <c r="A400" s="12" t="s">
        <v>124</v>
      </c>
      <c r="B400" s="13" t="s">
        <v>425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1"/>
      <c r="R400" s="13"/>
      <c r="S400" s="13"/>
      <c r="T400" s="14">
        <v>1047048.07</v>
      </c>
      <c r="U400" s="14"/>
      <c r="V400" s="14"/>
      <c r="W400" s="14"/>
      <c r="X400" s="14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4">
        <v>1110876</v>
      </c>
      <c r="AJ400" s="14"/>
      <c r="AK400" s="14"/>
      <c r="AL400" s="14"/>
      <c r="AM400" s="14"/>
      <c r="AN400" s="14">
        <v>1110791</v>
      </c>
      <c r="AO400" s="14"/>
      <c r="AP400" s="14"/>
      <c r="AQ400" s="14"/>
      <c r="AR400" s="14"/>
    </row>
    <row r="401" spans="1:44" ht="68.45" customHeight="1">
      <c r="A401" s="12" t="s">
        <v>53</v>
      </c>
      <c r="B401" s="13" t="s">
        <v>425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1" t="s">
        <v>54</v>
      </c>
      <c r="R401" s="13"/>
      <c r="S401" s="13"/>
      <c r="T401" s="14">
        <v>861211.84</v>
      </c>
      <c r="U401" s="14"/>
      <c r="V401" s="14"/>
      <c r="W401" s="14"/>
      <c r="X401" s="14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4">
        <v>1041175.25</v>
      </c>
      <c r="AJ401" s="14"/>
      <c r="AK401" s="14"/>
      <c r="AL401" s="14"/>
      <c r="AM401" s="14"/>
      <c r="AN401" s="14">
        <v>1041175.25</v>
      </c>
      <c r="AO401" s="14"/>
      <c r="AP401" s="14"/>
      <c r="AQ401" s="14"/>
      <c r="AR401" s="14"/>
    </row>
    <row r="402" spans="1:44" ht="34.15" customHeight="1">
      <c r="A402" s="12" t="s">
        <v>45</v>
      </c>
      <c r="B402" s="13" t="s">
        <v>425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1" t="s">
        <v>46</v>
      </c>
      <c r="R402" s="13"/>
      <c r="S402" s="13"/>
      <c r="T402" s="14">
        <v>185836.23</v>
      </c>
      <c r="U402" s="14"/>
      <c r="V402" s="14"/>
      <c r="W402" s="14"/>
      <c r="X402" s="14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4">
        <v>69700.75</v>
      </c>
      <c r="AJ402" s="14"/>
      <c r="AK402" s="14"/>
      <c r="AL402" s="14"/>
      <c r="AM402" s="14"/>
      <c r="AN402" s="14">
        <v>69615.75</v>
      </c>
      <c r="AO402" s="14"/>
      <c r="AP402" s="14"/>
      <c r="AQ402" s="14"/>
      <c r="AR402" s="14"/>
    </row>
    <row r="403" spans="1:44" ht="34.15" hidden="1" customHeight="1">
      <c r="A403" s="12" t="s">
        <v>426</v>
      </c>
      <c r="B403" s="13" t="s">
        <v>427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1"/>
      <c r="R403" s="13"/>
      <c r="S403" s="13"/>
      <c r="T403" s="14">
        <v>230555</v>
      </c>
      <c r="U403" s="14"/>
      <c r="V403" s="14"/>
      <c r="W403" s="14"/>
      <c r="X403" s="14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</row>
    <row r="404" spans="1:44" ht="68.45" hidden="1" customHeight="1">
      <c r="A404" s="12" t="s">
        <v>53</v>
      </c>
      <c r="B404" s="13" t="s">
        <v>427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1" t="s">
        <v>54</v>
      </c>
      <c r="R404" s="13"/>
      <c r="S404" s="13"/>
      <c r="T404" s="14">
        <v>224913</v>
      </c>
      <c r="U404" s="14"/>
      <c r="V404" s="14"/>
      <c r="W404" s="14"/>
      <c r="X404" s="14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</row>
    <row r="405" spans="1:44" ht="34.15" hidden="1" customHeight="1">
      <c r="A405" s="12" t="s">
        <v>45</v>
      </c>
      <c r="B405" s="13" t="s">
        <v>427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1" t="s">
        <v>46</v>
      </c>
      <c r="R405" s="13"/>
      <c r="S405" s="13"/>
      <c r="T405" s="14">
        <v>5642</v>
      </c>
      <c r="U405" s="14"/>
      <c r="V405" s="14"/>
      <c r="W405" s="14"/>
      <c r="X405" s="14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</row>
    <row r="406" spans="1:44" ht="51.4" customHeight="1">
      <c r="A406" s="12" t="s">
        <v>428</v>
      </c>
      <c r="B406" s="13" t="s">
        <v>429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1"/>
      <c r="R406" s="13"/>
      <c r="S406" s="13"/>
      <c r="T406" s="14">
        <v>404215.6</v>
      </c>
      <c r="U406" s="14"/>
      <c r="V406" s="14"/>
      <c r="W406" s="14"/>
      <c r="X406" s="14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4">
        <v>7594312.7999999998</v>
      </c>
      <c r="AJ406" s="14"/>
      <c r="AK406" s="14"/>
      <c r="AL406" s="14"/>
      <c r="AM406" s="14"/>
      <c r="AN406" s="14">
        <v>26900</v>
      </c>
      <c r="AO406" s="14"/>
      <c r="AP406" s="14"/>
      <c r="AQ406" s="14"/>
      <c r="AR406" s="14"/>
    </row>
    <row r="407" spans="1:44" ht="34.15" customHeight="1">
      <c r="A407" s="12" t="s">
        <v>430</v>
      </c>
      <c r="B407" s="13" t="s">
        <v>431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1"/>
      <c r="R407" s="13"/>
      <c r="S407" s="13"/>
      <c r="T407" s="14">
        <v>100000</v>
      </c>
      <c r="U407" s="14"/>
      <c r="V407" s="14"/>
      <c r="W407" s="14"/>
      <c r="X407" s="14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4">
        <v>100000</v>
      </c>
      <c r="AJ407" s="14"/>
      <c r="AK407" s="14"/>
      <c r="AL407" s="14"/>
      <c r="AM407" s="14"/>
      <c r="AN407" s="14"/>
      <c r="AO407" s="14"/>
      <c r="AP407" s="14"/>
      <c r="AQ407" s="14"/>
      <c r="AR407" s="14"/>
    </row>
    <row r="408" spans="1:44" ht="34.15" customHeight="1">
      <c r="A408" s="12" t="s">
        <v>45</v>
      </c>
      <c r="B408" s="13" t="s">
        <v>431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1" t="s">
        <v>46</v>
      </c>
      <c r="R408" s="13"/>
      <c r="S408" s="13"/>
      <c r="T408" s="14">
        <v>50000</v>
      </c>
      <c r="U408" s="14"/>
      <c r="V408" s="14"/>
      <c r="W408" s="14"/>
      <c r="X408" s="14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4">
        <v>50000</v>
      </c>
      <c r="AJ408" s="14"/>
      <c r="AK408" s="14"/>
      <c r="AL408" s="14"/>
      <c r="AM408" s="14"/>
      <c r="AN408" s="14"/>
      <c r="AO408" s="14"/>
      <c r="AP408" s="14"/>
      <c r="AQ408" s="14"/>
      <c r="AR408" s="14"/>
    </row>
    <row r="409" spans="1:44" ht="34.15" customHeight="1">
      <c r="A409" s="12" t="s">
        <v>47</v>
      </c>
      <c r="B409" s="13" t="s">
        <v>431</v>
      </c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1" t="s">
        <v>48</v>
      </c>
      <c r="R409" s="13"/>
      <c r="S409" s="13"/>
      <c r="T409" s="14">
        <v>50000</v>
      </c>
      <c r="U409" s="14"/>
      <c r="V409" s="14"/>
      <c r="W409" s="14"/>
      <c r="X409" s="14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4">
        <v>50000</v>
      </c>
      <c r="AJ409" s="14"/>
      <c r="AK409" s="14"/>
      <c r="AL409" s="14"/>
      <c r="AM409" s="14"/>
      <c r="AN409" s="14"/>
      <c r="AO409" s="14"/>
      <c r="AP409" s="14"/>
      <c r="AQ409" s="14"/>
      <c r="AR409" s="14"/>
    </row>
    <row r="410" spans="1:44" ht="34.15" customHeight="1">
      <c r="A410" s="12" t="s">
        <v>432</v>
      </c>
      <c r="B410" s="13" t="s">
        <v>433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1"/>
      <c r="R410" s="13"/>
      <c r="S410" s="13"/>
      <c r="T410" s="14">
        <v>266415.59999999998</v>
      </c>
      <c r="U410" s="14"/>
      <c r="V410" s="14"/>
      <c r="W410" s="14"/>
      <c r="X410" s="14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</row>
    <row r="411" spans="1:44" ht="34.15" customHeight="1">
      <c r="A411" s="12" t="s">
        <v>45</v>
      </c>
      <c r="B411" s="13" t="s">
        <v>433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1" t="s">
        <v>46</v>
      </c>
      <c r="R411" s="13"/>
      <c r="S411" s="13"/>
      <c r="T411" s="14">
        <v>266415.59999999998</v>
      </c>
      <c r="U411" s="14"/>
      <c r="V411" s="14"/>
      <c r="W411" s="14"/>
      <c r="X411" s="14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</row>
    <row r="412" spans="1:44" ht="68.45" hidden="1" customHeight="1">
      <c r="A412" s="12" t="s">
        <v>86</v>
      </c>
      <c r="B412" s="13" t="s">
        <v>434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1"/>
      <c r="R412" s="13"/>
      <c r="S412" s="13"/>
      <c r="T412" s="14">
        <v>37800</v>
      </c>
      <c r="U412" s="14"/>
      <c r="V412" s="14"/>
      <c r="W412" s="14"/>
      <c r="X412" s="14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4">
        <v>7484312.7999999998</v>
      </c>
      <c r="AJ412" s="14"/>
      <c r="AK412" s="14"/>
      <c r="AL412" s="14"/>
      <c r="AM412" s="14"/>
      <c r="AN412" s="14">
        <v>26900</v>
      </c>
      <c r="AO412" s="14"/>
      <c r="AP412" s="14"/>
      <c r="AQ412" s="14"/>
      <c r="AR412" s="14"/>
    </row>
    <row r="413" spans="1:44" ht="34.15" hidden="1" customHeight="1">
      <c r="A413" s="12" t="s">
        <v>49</v>
      </c>
      <c r="B413" s="13" t="s">
        <v>434</v>
      </c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1" t="s">
        <v>50</v>
      </c>
      <c r="R413" s="13"/>
      <c r="S413" s="13"/>
      <c r="T413" s="14">
        <v>37800</v>
      </c>
      <c r="U413" s="14"/>
      <c r="V413" s="14"/>
      <c r="W413" s="14"/>
      <c r="X413" s="14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4">
        <v>7484312.7999999998</v>
      </c>
      <c r="AJ413" s="14"/>
      <c r="AK413" s="14"/>
      <c r="AL413" s="14"/>
      <c r="AM413" s="14"/>
      <c r="AN413" s="14">
        <v>26900</v>
      </c>
      <c r="AO413" s="14"/>
      <c r="AP413" s="14"/>
      <c r="AQ413" s="14"/>
      <c r="AR413" s="14"/>
    </row>
    <row r="414" spans="1:44" ht="51.4" customHeight="1">
      <c r="A414" s="12" t="s">
        <v>435</v>
      </c>
      <c r="B414" s="13" t="s">
        <v>436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1"/>
      <c r="R414" s="13"/>
      <c r="S414" s="13"/>
      <c r="T414" s="14">
        <v>1300000</v>
      </c>
      <c r="U414" s="14"/>
      <c r="V414" s="14"/>
      <c r="W414" s="14"/>
      <c r="X414" s="14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</row>
    <row r="415" spans="1:44" ht="34.15" customHeight="1">
      <c r="A415" s="12" t="s">
        <v>437</v>
      </c>
      <c r="B415" s="13" t="s">
        <v>438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1"/>
      <c r="R415" s="13"/>
      <c r="S415" s="13"/>
      <c r="T415" s="14">
        <v>1000000</v>
      </c>
      <c r="U415" s="14"/>
      <c r="V415" s="14"/>
      <c r="W415" s="14"/>
      <c r="X415" s="14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</row>
    <row r="416" spans="1:44" ht="34.15" customHeight="1">
      <c r="A416" s="12" t="s">
        <v>49</v>
      </c>
      <c r="B416" s="13" t="s">
        <v>438</v>
      </c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1" t="s">
        <v>50</v>
      </c>
      <c r="R416" s="13"/>
      <c r="S416" s="13"/>
      <c r="T416" s="14">
        <v>1000000</v>
      </c>
      <c r="U416" s="14"/>
      <c r="V416" s="14"/>
      <c r="W416" s="14"/>
      <c r="X416" s="14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</row>
    <row r="417" spans="1:44" ht="102.6" customHeight="1">
      <c r="A417" s="16" t="s">
        <v>439</v>
      </c>
      <c r="B417" s="13" t="s">
        <v>440</v>
      </c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1"/>
      <c r="R417" s="13"/>
      <c r="S417" s="13"/>
      <c r="T417" s="14">
        <v>300000</v>
      </c>
      <c r="U417" s="14"/>
      <c r="V417" s="14"/>
      <c r="W417" s="14"/>
      <c r="X417" s="14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</row>
    <row r="418" spans="1:44" ht="34.15" customHeight="1">
      <c r="A418" s="12" t="s">
        <v>49</v>
      </c>
      <c r="B418" s="13" t="s">
        <v>440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1" t="s">
        <v>50</v>
      </c>
      <c r="R418" s="13"/>
      <c r="S418" s="13"/>
      <c r="T418" s="14">
        <v>300000</v>
      </c>
      <c r="U418" s="14"/>
      <c r="V418" s="14"/>
      <c r="W418" s="14"/>
      <c r="X418" s="14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</row>
    <row r="419" spans="1:44" ht="34.15" customHeight="1">
      <c r="A419" s="12" t="s">
        <v>441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1"/>
      <c r="R419" s="13"/>
      <c r="S419" s="13"/>
      <c r="T419" s="14">
        <f>T389+T382+T315+T287+T275+T204+T176+T125+T18+T14</f>
        <v>423585552.87</v>
      </c>
      <c r="U419" s="14">
        <v>1580246.27</v>
      </c>
      <c r="V419" s="14">
        <v>183242050.38</v>
      </c>
      <c r="W419" s="14">
        <v>518230.02</v>
      </c>
      <c r="X419" s="14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4">
        <v>346626436.89999998</v>
      </c>
      <c r="AJ419" s="14">
        <v>1370774</v>
      </c>
      <c r="AK419" s="14">
        <v>84608193.359999999</v>
      </c>
      <c r="AL419" s="14">
        <v>59700</v>
      </c>
      <c r="AM419" s="14"/>
      <c r="AN419" s="14">
        <v>425247630.12</v>
      </c>
      <c r="AO419" s="14">
        <v>1502208</v>
      </c>
      <c r="AP419" s="14">
        <v>81530698.359999999</v>
      </c>
      <c r="AQ419" s="14"/>
      <c r="AR419" s="14"/>
    </row>
    <row r="420" spans="1:44" ht="15"/>
  </sheetData>
  <mergeCells count="31">
    <mergeCell ref="AR11:AR12"/>
    <mergeCell ref="AM11:AM12"/>
    <mergeCell ref="S11:S12"/>
    <mergeCell ref="AP11:AP12"/>
    <mergeCell ref="R11:R12"/>
    <mergeCell ref="AK11:AK12"/>
    <mergeCell ref="W11:W12"/>
    <mergeCell ref="V11:V12"/>
    <mergeCell ref="X11:X12"/>
    <mergeCell ref="AE11:AE12"/>
    <mergeCell ref="AQ11:AQ12"/>
    <mergeCell ref="Q11:Q12"/>
    <mergeCell ref="U11:U12"/>
    <mergeCell ref="AO11:AO12"/>
    <mergeCell ref="AJ11:AJ12"/>
    <mergeCell ref="A9:AN9"/>
    <mergeCell ref="A11:A12"/>
    <mergeCell ref="T11:T12"/>
    <mergeCell ref="Y11:Y12"/>
    <mergeCell ref="AI11:AI12"/>
    <mergeCell ref="B11:P12"/>
    <mergeCell ref="AN11:AN12"/>
    <mergeCell ref="AD11:AD12"/>
    <mergeCell ref="AL11:AL12"/>
    <mergeCell ref="Z11:Z12"/>
    <mergeCell ref="AB11:AB12"/>
    <mergeCell ref="AG11:AG12"/>
    <mergeCell ref="AH11:AH12"/>
    <mergeCell ref="AA11:AA12"/>
    <mergeCell ref="AF11:AF12"/>
    <mergeCell ref="AC11:AC12"/>
  </mergeCells>
  <phoneticPr fontId="0" type="noConversion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6"/>
  <sheetViews>
    <sheetView tabSelected="1" workbookViewId="0">
      <selection activeCell="AT7" sqref="AT7"/>
    </sheetView>
  </sheetViews>
  <sheetFormatPr defaultRowHeight="14.45" customHeight="1"/>
  <cols>
    <col min="1" max="1" width="80.7109375" customWidth="1"/>
    <col min="2" max="2" width="14" customWidth="1"/>
    <col min="3" max="16" width="8" hidden="1" customWidth="1"/>
    <col min="17" max="17" width="9.7109375" customWidth="1"/>
    <col min="18" max="18" width="8.7109375" hidden="1" customWidth="1"/>
    <col min="19" max="34" width="8" hidden="1" customWidth="1"/>
    <col min="35" max="35" width="16.7109375" customWidth="1"/>
    <col min="36" max="39" width="8" hidden="1" customWidth="1"/>
    <col min="40" max="40" width="16.7109375" customWidth="1"/>
    <col min="41" max="44" width="8" hidden="1" customWidth="1"/>
  </cols>
  <sheetData>
    <row r="1" spans="1:44" ht="17.10000000000000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 t="s">
        <v>0</v>
      </c>
    </row>
    <row r="2" spans="1:44" ht="17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463</v>
      </c>
    </row>
    <row r="3" spans="1:44" ht="17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 t="s">
        <v>464</v>
      </c>
    </row>
    <row r="4" spans="1:44" ht="17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 t="s">
        <v>1</v>
      </c>
    </row>
    <row r="5" spans="1:44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 t="s">
        <v>468</v>
      </c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79.7" customHeight="1">
      <c r="A9" s="22" t="s">
        <v>465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7"/>
      <c r="AP9" s="7"/>
      <c r="AQ9" s="7"/>
      <c r="AR9" s="7"/>
    </row>
    <row r="10" spans="1:44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  <c r="AO10" s="6"/>
      <c r="AP10" s="6"/>
      <c r="AQ10" s="6"/>
      <c r="AR10" s="6"/>
    </row>
    <row r="11" spans="1:44" ht="25.7" customHeight="1">
      <c r="A11" s="21" t="s">
        <v>2</v>
      </c>
      <c r="B11" s="21" t="s">
        <v>3</v>
      </c>
      <c r="C11" s="21" t="s">
        <v>3</v>
      </c>
      <c r="D11" s="21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 t="s">
        <v>3</v>
      </c>
      <c r="M11" s="21" t="s">
        <v>3</v>
      </c>
      <c r="N11" s="21" t="s">
        <v>3</v>
      </c>
      <c r="O11" s="21" t="s">
        <v>3</v>
      </c>
      <c r="P11" s="21" t="s">
        <v>3</v>
      </c>
      <c r="Q11" s="21" t="s">
        <v>12</v>
      </c>
      <c r="R11" s="21" t="s">
        <v>5</v>
      </c>
      <c r="S11" s="21" t="s">
        <v>13</v>
      </c>
      <c r="T11" s="21" t="s">
        <v>14</v>
      </c>
      <c r="U11" s="21" t="s">
        <v>15</v>
      </c>
      <c r="V11" s="21" t="s">
        <v>16</v>
      </c>
      <c r="W11" s="21" t="s">
        <v>17</v>
      </c>
      <c r="X11" s="21" t="s">
        <v>18</v>
      </c>
      <c r="Y11" s="21" t="s">
        <v>14</v>
      </c>
      <c r="Z11" s="21" t="s">
        <v>15</v>
      </c>
      <c r="AA11" s="21" t="s">
        <v>16</v>
      </c>
      <c r="AB11" s="21" t="s">
        <v>17</v>
      </c>
      <c r="AC11" s="21" t="s">
        <v>18</v>
      </c>
      <c r="AD11" s="21" t="s">
        <v>14</v>
      </c>
      <c r="AE11" s="21" t="s">
        <v>15</v>
      </c>
      <c r="AF11" s="21" t="s">
        <v>16</v>
      </c>
      <c r="AG11" s="21" t="s">
        <v>17</v>
      </c>
      <c r="AH11" s="21" t="s">
        <v>18</v>
      </c>
      <c r="AI11" s="21" t="s">
        <v>19</v>
      </c>
      <c r="AJ11" s="21" t="s">
        <v>20</v>
      </c>
      <c r="AK11" s="21" t="s">
        <v>21</v>
      </c>
      <c r="AL11" s="21" t="s">
        <v>22</v>
      </c>
      <c r="AM11" s="21" t="s">
        <v>23</v>
      </c>
      <c r="AN11" s="21" t="s">
        <v>24</v>
      </c>
      <c r="AO11" s="19" t="s">
        <v>25</v>
      </c>
      <c r="AP11" s="19" t="s">
        <v>26</v>
      </c>
      <c r="AQ11" s="19" t="s">
        <v>27</v>
      </c>
      <c r="AR11" s="19" t="s">
        <v>28</v>
      </c>
    </row>
    <row r="12" spans="1:44" ht="25.7" customHeight="1">
      <c r="A12" s="21"/>
      <c r="B12" s="21" t="s">
        <v>3</v>
      </c>
      <c r="C12" s="21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  <c r="M12" s="21" t="s">
        <v>3</v>
      </c>
      <c r="N12" s="21" t="s">
        <v>3</v>
      </c>
      <c r="O12" s="21" t="s">
        <v>3</v>
      </c>
      <c r="P12" s="21" t="s">
        <v>3</v>
      </c>
      <c r="Q12" s="21" t="s">
        <v>4</v>
      </c>
      <c r="R12" s="21" t="s">
        <v>5</v>
      </c>
      <c r="S12" s="21" t="s">
        <v>6</v>
      </c>
      <c r="T12" s="21" t="s">
        <v>7</v>
      </c>
      <c r="U12" s="21" t="s">
        <v>8</v>
      </c>
      <c r="V12" s="21" t="s">
        <v>9</v>
      </c>
      <c r="W12" s="21" t="s">
        <v>10</v>
      </c>
      <c r="X12" s="21" t="s">
        <v>11</v>
      </c>
      <c r="Y12" s="21" t="s">
        <v>7</v>
      </c>
      <c r="Z12" s="21" t="s">
        <v>8</v>
      </c>
      <c r="AA12" s="21" t="s">
        <v>9</v>
      </c>
      <c r="AB12" s="21" t="s">
        <v>10</v>
      </c>
      <c r="AC12" s="21" t="s">
        <v>11</v>
      </c>
      <c r="AD12" s="21" t="s">
        <v>7</v>
      </c>
      <c r="AE12" s="21" t="s">
        <v>8</v>
      </c>
      <c r="AF12" s="21" t="s">
        <v>9</v>
      </c>
      <c r="AG12" s="21" t="s">
        <v>10</v>
      </c>
      <c r="AH12" s="21" t="s">
        <v>11</v>
      </c>
      <c r="AI12" s="21" t="s">
        <v>7</v>
      </c>
      <c r="AJ12" s="21" t="s">
        <v>8</v>
      </c>
      <c r="AK12" s="21" t="s">
        <v>9</v>
      </c>
      <c r="AL12" s="21" t="s">
        <v>10</v>
      </c>
      <c r="AM12" s="21" t="s">
        <v>11</v>
      </c>
      <c r="AN12" s="21" t="s">
        <v>7</v>
      </c>
      <c r="AO12" s="19" t="s">
        <v>8</v>
      </c>
      <c r="AP12" s="19" t="s">
        <v>9</v>
      </c>
      <c r="AQ12" s="19" t="s">
        <v>10</v>
      </c>
      <c r="AR12" s="19" t="s">
        <v>11</v>
      </c>
    </row>
    <row r="13" spans="1:44" ht="15.7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9"/>
      <c r="AP13" s="9"/>
      <c r="AQ13" s="9"/>
      <c r="AR13" s="9"/>
    </row>
    <row r="14" spans="1:44" ht="51.4" hidden="1" customHeight="1">
      <c r="A14" s="12" t="s">
        <v>29</v>
      </c>
      <c r="B14" s="13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3"/>
      <c r="S14" s="13"/>
      <c r="T14" s="14">
        <v>4342286.22</v>
      </c>
      <c r="U14" s="14"/>
      <c r="V14" s="14"/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>
        <v>10893805.779999999</v>
      </c>
      <c r="AJ14" s="14"/>
      <c r="AK14" s="14"/>
      <c r="AL14" s="14"/>
      <c r="AM14" s="14"/>
      <c r="AN14" s="14">
        <v>15236092</v>
      </c>
      <c r="AO14" s="14"/>
      <c r="AP14" s="14"/>
      <c r="AQ14" s="14"/>
      <c r="AR14" s="14"/>
    </row>
    <row r="15" spans="1:44" ht="34.15" hidden="1" customHeight="1">
      <c r="A15" s="12" t="s">
        <v>31</v>
      </c>
      <c r="B15" s="13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1"/>
      <c r="R15" s="13"/>
      <c r="S15" s="13"/>
      <c r="T15" s="14">
        <v>4342286.22</v>
      </c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>
        <v>10893805.779999999</v>
      </c>
      <c r="AJ15" s="14"/>
      <c r="AK15" s="14"/>
      <c r="AL15" s="14"/>
      <c r="AM15" s="14"/>
      <c r="AN15" s="14">
        <v>15236092</v>
      </c>
      <c r="AO15" s="14"/>
      <c r="AP15" s="14"/>
      <c r="AQ15" s="14"/>
      <c r="AR15" s="14"/>
    </row>
    <row r="16" spans="1:44" ht="85.5" hidden="1" customHeight="1">
      <c r="A16" s="12" t="s">
        <v>33</v>
      </c>
      <c r="B16" s="13" t="s">
        <v>34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1"/>
      <c r="R16" s="13"/>
      <c r="S16" s="13"/>
      <c r="T16" s="14">
        <v>4342286.22</v>
      </c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>
        <v>10132001.18</v>
      </c>
      <c r="AJ16" s="14"/>
      <c r="AK16" s="14"/>
      <c r="AL16" s="14"/>
      <c r="AM16" s="14"/>
      <c r="AN16" s="14">
        <v>14474287.4</v>
      </c>
      <c r="AO16" s="14"/>
      <c r="AP16" s="14"/>
      <c r="AQ16" s="14"/>
      <c r="AR16" s="14"/>
    </row>
    <row r="17" spans="1:44" ht="34.15" hidden="1" customHeight="1">
      <c r="A17" s="12" t="s">
        <v>35</v>
      </c>
      <c r="B17" s="13" t="s">
        <v>34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1" t="s">
        <v>36</v>
      </c>
      <c r="R17" s="13"/>
      <c r="S17" s="13"/>
      <c r="T17" s="14">
        <v>4342286.22</v>
      </c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>
        <v>10132001.18</v>
      </c>
      <c r="AJ17" s="14"/>
      <c r="AK17" s="14"/>
      <c r="AL17" s="14"/>
      <c r="AM17" s="14"/>
      <c r="AN17" s="14">
        <v>14474287.4</v>
      </c>
      <c r="AO17" s="14"/>
      <c r="AP17" s="14"/>
      <c r="AQ17" s="14"/>
      <c r="AR17" s="14"/>
    </row>
    <row r="18" spans="1:44" ht="51.4" hidden="1" customHeight="1">
      <c r="A18" s="12" t="s">
        <v>442</v>
      </c>
      <c r="B18" s="13" t="s">
        <v>443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1"/>
      <c r="R18" s="13"/>
      <c r="S18" s="13"/>
      <c r="T18" s="14"/>
      <c r="U18" s="14"/>
      <c r="V18" s="14"/>
      <c r="W18" s="14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>
        <v>761804.6</v>
      </c>
      <c r="AJ18" s="14"/>
      <c r="AK18" s="14"/>
      <c r="AL18" s="14"/>
      <c r="AM18" s="14"/>
      <c r="AN18" s="14">
        <v>761804.6</v>
      </c>
      <c r="AO18" s="14"/>
      <c r="AP18" s="14"/>
      <c r="AQ18" s="14"/>
      <c r="AR18" s="14"/>
    </row>
    <row r="19" spans="1:44" ht="34.15" hidden="1" customHeight="1">
      <c r="A19" s="12" t="s">
        <v>35</v>
      </c>
      <c r="B19" s="13" t="s">
        <v>443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1" t="s">
        <v>36</v>
      </c>
      <c r="R19" s="13"/>
      <c r="S19" s="13"/>
      <c r="T19" s="14"/>
      <c r="U19" s="14"/>
      <c r="V19" s="14"/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>
        <v>761804.6</v>
      </c>
      <c r="AJ19" s="14"/>
      <c r="AK19" s="14"/>
      <c r="AL19" s="14"/>
      <c r="AM19" s="14"/>
      <c r="AN19" s="14">
        <v>761804.6</v>
      </c>
      <c r="AO19" s="14"/>
      <c r="AP19" s="14"/>
      <c r="AQ19" s="14"/>
      <c r="AR19" s="14"/>
    </row>
    <row r="20" spans="1:44" ht="51.4" hidden="1" customHeight="1">
      <c r="A20" s="12" t="s">
        <v>37</v>
      </c>
      <c r="B20" s="13" t="s">
        <v>38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1"/>
      <c r="R20" s="13"/>
      <c r="S20" s="13"/>
      <c r="T20" s="14">
        <v>222662946.99000001</v>
      </c>
      <c r="U20" s="14"/>
      <c r="V20" s="14">
        <v>156566530.59</v>
      </c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>
        <v>185546926</v>
      </c>
      <c r="AJ20" s="14"/>
      <c r="AK20" s="14">
        <v>57391636</v>
      </c>
      <c r="AL20" s="14"/>
      <c r="AM20" s="14"/>
      <c r="AN20" s="14">
        <v>193484911</v>
      </c>
      <c r="AO20" s="14"/>
      <c r="AP20" s="14">
        <v>65763236</v>
      </c>
      <c r="AQ20" s="14"/>
      <c r="AR20" s="14"/>
    </row>
    <row r="21" spans="1:44" ht="68.45" hidden="1" customHeight="1">
      <c r="A21" s="12" t="s">
        <v>39</v>
      </c>
      <c r="B21" s="13" t="s">
        <v>40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1"/>
      <c r="R21" s="13"/>
      <c r="S21" s="13"/>
      <c r="T21" s="14">
        <v>60299365.5</v>
      </c>
      <c r="U21" s="14"/>
      <c r="V21" s="14">
        <v>42285224.909999996</v>
      </c>
      <c r="W21" s="14"/>
      <c r="X21" s="1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4">
        <v>55070761.270000003</v>
      </c>
      <c r="AJ21" s="14"/>
      <c r="AK21" s="14">
        <v>28216661</v>
      </c>
      <c r="AL21" s="14"/>
      <c r="AM21" s="14"/>
      <c r="AN21" s="14">
        <v>57632984.030000001</v>
      </c>
      <c r="AO21" s="14"/>
      <c r="AP21" s="14">
        <v>30847361</v>
      </c>
      <c r="AQ21" s="14"/>
      <c r="AR21" s="14"/>
    </row>
    <row r="22" spans="1:44" ht="51.4" hidden="1" customHeight="1">
      <c r="A22" s="12" t="s">
        <v>41</v>
      </c>
      <c r="B22" s="13" t="s">
        <v>42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1"/>
      <c r="R22" s="13"/>
      <c r="S22" s="13"/>
      <c r="T22" s="14">
        <v>58281131.689999998</v>
      </c>
      <c r="U22" s="14"/>
      <c r="V22" s="14">
        <v>40709994.960000001</v>
      </c>
      <c r="W22" s="14"/>
      <c r="X22" s="14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4">
        <v>53468861.270000003</v>
      </c>
      <c r="AJ22" s="14"/>
      <c r="AK22" s="14">
        <v>26614761</v>
      </c>
      <c r="AL22" s="14"/>
      <c r="AM22" s="14"/>
      <c r="AN22" s="14">
        <v>55751084.030000001</v>
      </c>
      <c r="AO22" s="14"/>
      <c r="AP22" s="14">
        <v>28965461</v>
      </c>
      <c r="AQ22" s="14"/>
      <c r="AR22" s="14"/>
    </row>
    <row r="23" spans="1:44" ht="34.15" hidden="1" customHeight="1">
      <c r="A23" s="12" t="s">
        <v>43</v>
      </c>
      <c r="B23" s="13" t="s">
        <v>44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1"/>
      <c r="R23" s="13"/>
      <c r="S23" s="13"/>
      <c r="T23" s="14">
        <v>17922601.98</v>
      </c>
      <c r="U23" s="14"/>
      <c r="V23" s="14"/>
      <c r="W23" s="1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>
        <v>16203141.27</v>
      </c>
      <c r="AJ23" s="14"/>
      <c r="AK23" s="14"/>
      <c r="AL23" s="14"/>
      <c r="AM23" s="14"/>
      <c r="AN23" s="14">
        <v>16134664.029999999</v>
      </c>
      <c r="AO23" s="14"/>
      <c r="AP23" s="14"/>
      <c r="AQ23" s="14"/>
      <c r="AR23" s="14"/>
    </row>
    <row r="24" spans="1:44" ht="34.15" hidden="1" customHeight="1">
      <c r="A24" s="12" t="s">
        <v>45</v>
      </c>
      <c r="B24" s="13" t="s">
        <v>44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1" t="s">
        <v>46</v>
      </c>
      <c r="R24" s="13"/>
      <c r="S24" s="13"/>
      <c r="T24" s="14">
        <v>9637388.9299999997</v>
      </c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>
        <v>8603431.3900000006</v>
      </c>
      <c r="AJ24" s="14"/>
      <c r="AK24" s="14"/>
      <c r="AL24" s="14"/>
      <c r="AM24" s="14"/>
      <c r="AN24" s="14">
        <v>8592451.1899999995</v>
      </c>
      <c r="AO24" s="14"/>
      <c r="AP24" s="14"/>
      <c r="AQ24" s="14"/>
      <c r="AR24" s="14"/>
    </row>
    <row r="25" spans="1:44" ht="34.15" hidden="1" customHeight="1">
      <c r="A25" s="12" t="s">
        <v>47</v>
      </c>
      <c r="B25" s="13" t="s">
        <v>44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1" t="s">
        <v>48</v>
      </c>
      <c r="R25" s="13"/>
      <c r="S25" s="13"/>
      <c r="T25" s="14">
        <v>4925302.6399999997</v>
      </c>
      <c r="U25" s="14"/>
      <c r="V25" s="14"/>
      <c r="W25" s="14"/>
      <c r="X25" s="14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>
        <v>5451817.6200000001</v>
      </c>
      <c r="AJ25" s="14"/>
      <c r="AK25" s="14"/>
      <c r="AL25" s="14"/>
      <c r="AM25" s="14"/>
      <c r="AN25" s="14">
        <v>5394320.5800000001</v>
      </c>
      <c r="AO25" s="14"/>
      <c r="AP25" s="14"/>
      <c r="AQ25" s="14"/>
      <c r="AR25" s="14"/>
    </row>
    <row r="26" spans="1:44" ht="34.15" hidden="1" customHeight="1">
      <c r="A26" s="12" t="s">
        <v>49</v>
      </c>
      <c r="B26" s="13" t="s">
        <v>44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1" t="s">
        <v>50</v>
      </c>
      <c r="R26" s="13"/>
      <c r="S26" s="13"/>
      <c r="T26" s="14">
        <v>3359910.41</v>
      </c>
      <c r="U26" s="14"/>
      <c r="V26" s="14"/>
      <c r="W26" s="14"/>
      <c r="X26" s="14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4">
        <v>2147892.2599999998</v>
      </c>
      <c r="AJ26" s="14"/>
      <c r="AK26" s="14"/>
      <c r="AL26" s="14"/>
      <c r="AM26" s="14"/>
      <c r="AN26" s="14">
        <v>2147892.2599999998</v>
      </c>
      <c r="AO26" s="14"/>
      <c r="AP26" s="14"/>
      <c r="AQ26" s="14"/>
      <c r="AR26" s="14"/>
    </row>
    <row r="27" spans="1:44" ht="34.15" hidden="1" customHeight="1">
      <c r="A27" s="12" t="s">
        <v>51</v>
      </c>
      <c r="B27" s="13" t="s">
        <v>52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1"/>
      <c r="R27" s="13"/>
      <c r="S27" s="13"/>
      <c r="T27" s="14">
        <v>40358529.710000001</v>
      </c>
      <c r="U27" s="14"/>
      <c r="V27" s="14">
        <v>40709994.960000001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4">
        <v>37265720</v>
      </c>
      <c r="AJ27" s="14"/>
      <c r="AK27" s="14">
        <v>26614761</v>
      </c>
      <c r="AL27" s="14"/>
      <c r="AM27" s="14"/>
      <c r="AN27" s="14">
        <v>39616420</v>
      </c>
      <c r="AO27" s="14"/>
      <c r="AP27" s="14">
        <v>28965461</v>
      </c>
      <c r="AQ27" s="14"/>
      <c r="AR27" s="14"/>
    </row>
    <row r="28" spans="1:44" ht="68.45" hidden="1" customHeight="1">
      <c r="A28" s="12" t="s">
        <v>53</v>
      </c>
      <c r="B28" s="13" t="s">
        <v>52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 t="s">
        <v>54</v>
      </c>
      <c r="R28" s="13"/>
      <c r="S28" s="13"/>
      <c r="T28" s="14">
        <v>28285437.960000001</v>
      </c>
      <c r="U28" s="14"/>
      <c r="V28" s="14">
        <v>28285437.960000001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>
        <v>25475517.899999999</v>
      </c>
      <c r="AJ28" s="14"/>
      <c r="AK28" s="14">
        <v>25475517.899999999</v>
      </c>
      <c r="AL28" s="14"/>
      <c r="AM28" s="14"/>
      <c r="AN28" s="14">
        <v>27826217.899999999</v>
      </c>
      <c r="AO28" s="14"/>
      <c r="AP28" s="14">
        <v>27826217.899999999</v>
      </c>
      <c r="AQ28" s="14"/>
      <c r="AR28" s="14"/>
    </row>
    <row r="29" spans="1:44" ht="34.15" hidden="1" customHeight="1">
      <c r="A29" s="12" t="s">
        <v>45</v>
      </c>
      <c r="B29" s="13" t="s">
        <v>52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 t="s">
        <v>46</v>
      </c>
      <c r="R29" s="13"/>
      <c r="S29" s="13"/>
      <c r="T29" s="14">
        <v>1004486</v>
      </c>
      <c r="U29" s="14"/>
      <c r="V29" s="14">
        <v>1004486</v>
      </c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>
        <v>980507</v>
      </c>
      <c r="AJ29" s="14"/>
      <c r="AK29" s="14">
        <v>980507</v>
      </c>
      <c r="AL29" s="14"/>
      <c r="AM29" s="14"/>
      <c r="AN29" s="14">
        <v>980507</v>
      </c>
      <c r="AO29" s="14"/>
      <c r="AP29" s="14">
        <v>980507</v>
      </c>
      <c r="AQ29" s="14"/>
      <c r="AR29" s="14"/>
    </row>
    <row r="30" spans="1:44" ht="34.15" hidden="1" customHeight="1">
      <c r="A30" s="12" t="s">
        <v>47</v>
      </c>
      <c r="B30" s="13" t="s">
        <v>52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1" t="s">
        <v>48</v>
      </c>
      <c r="R30" s="13"/>
      <c r="S30" s="13"/>
      <c r="T30" s="14">
        <v>11061678.75</v>
      </c>
      <c r="U30" s="14"/>
      <c r="V30" s="14">
        <v>11413144</v>
      </c>
      <c r="W30" s="14"/>
      <c r="X30" s="14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>
        <v>10809695.1</v>
      </c>
      <c r="AJ30" s="14"/>
      <c r="AK30" s="14">
        <v>158736.1</v>
      </c>
      <c r="AL30" s="14"/>
      <c r="AM30" s="14"/>
      <c r="AN30" s="14">
        <v>10809695.1</v>
      </c>
      <c r="AO30" s="14"/>
      <c r="AP30" s="14">
        <v>158736.1</v>
      </c>
      <c r="AQ30" s="14"/>
      <c r="AR30" s="14"/>
    </row>
    <row r="31" spans="1:44" ht="68.45" hidden="1" customHeight="1">
      <c r="A31" s="12" t="s">
        <v>57</v>
      </c>
      <c r="B31" s="13" t="s">
        <v>58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1"/>
      <c r="R31" s="13"/>
      <c r="S31" s="13"/>
      <c r="T31" s="14">
        <v>660275.81000000006</v>
      </c>
      <c r="U31" s="14"/>
      <c r="V31" s="14">
        <v>719429.95</v>
      </c>
      <c r="W31" s="14"/>
      <c r="X31" s="14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>
        <v>583800</v>
      </c>
      <c r="AJ31" s="14"/>
      <c r="AK31" s="14">
        <v>583800</v>
      </c>
      <c r="AL31" s="14"/>
      <c r="AM31" s="14"/>
      <c r="AN31" s="14">
        <v>583800</v>
      </c>
      <c r="AO31" s="14"/>
      <c r="AP31" s="14">
        <v>583800</v>
      </c>
      <c r="AQ31" s="14"/>
      <c r="AR31" s="14"/>
    </row>
    <row r="32" spans="1:44" ht="85.5" hidden="1" customHeight="1">
      <c r="A32" s="12" t="s">
        <v>59</v>
      </c>
      <c r="B32" s="13" t="s">
        <v>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1"/>
      <c r="R32" s="13"/>
      <c r="S32" s="13"/>
      <c r="T32" s="14">
        <v>660275.81000000006</v>
      </c>
      <c r="U32" s="14"/>
      <c r="V32" s="14">
        <v>719429.95</v>
      </c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>
        <v>583800</v>
      </c>
      <c r="AJ32" s="14"/>
      <c r="AK32" s="14">
        <v>583800</v>
      </c>
      <c r="AL32" s="14"/>
      <c r="AM32" s="14"/>
      <c r="AN32" s="14">
        <v>583800</v>
      </c>
      <c r="AO32" s="14"/>
      <c r="AP32" s="14">
        <v>583800</v>
      </c>
      <c r="AQ32" s="14"/>
      <c r="AR32" s="14"/>
    </row>
    <row r="33" spans="1:44" ht="68.45" hidden="1" customHeight="1">
      <c r="A33" s="12" t="s">
        <v>53</v>
      </c>
      <c r="B33" s="13" t="s">
        <v>60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1" t="s">
        <v>54</v>
      </c>
      <c r="R33" s="13"/>
      <c r="S33" s="13"/>
      <c r="T33" s="14">
        <v>387329.64</v>
      </c>
      <c r="U33" s="14"/>
      <c r="V33" s="14">
        <v>407778.91</v>
      </c>
      <c r="W33" s="14"/>
      <c r="X33" s="14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4">
        <v>333800</v>
      </c>
      <c r="AJ33" s="14"/>
      <c r="AK33" s="14">
        <v>333800</v>
      </c>
      <c r="AL33" s="14"/>
      <c r="AM33" s="14"/>
      <c r="AN33" s="14">
        <v>333800</v>
      </c>
      <c r="AO33" s="14"/>
      <c r="AP33" s="14">
        <v>333800</v>
      </c>
      <c r="AQ33" s="14"/>
      <c r="AR33" s="14"/>
    </row>
    <row r="34" spans="1:44" ht="34.15" hidden="1" customHeight="1">
      <c r="A34" s="12" t="s">
        <v>55</v>
      </c>
      <c r="B34" s="13" t="s">
        <v>60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1" t="s">
        <v>56</v>
      </c>
      <c r="R34" s="13"/>
      <c r="S34" s="13"/>
      <c r="T34" s="14">
        <v>153371.01999999999</v>
      </c>
      <c r="U34" s="14"/>
      <c r="V34" s="14">
        <v>192075.89</v>
      </c>
      <c r="W34" s="14"/>
      <c r="X34" s="14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4">
        <v>162000</v>
      </c>
      <c r="AJ34" s="14"/>
      <c r="AK34" s="14">
        <v>162000</v>
      </c>
      <c r="AL34" s="14"/>
      <c r="AM34" s="14"/>
      <c r="AN34" s="14">
        <v>162000</v>
      </c>
      <c r="AO34" s="14"/>
      <c r="AP34" s="14">
        <v>162000</v>
      </c>
      <c r="AQ34" s="14"/>
      <c r="AR34" s="14"/>
    </row>
    <row r="35" spans="1:44" ht="34.15" hidden="1" customHeight="1">
      <c r="A35" s="12" t="s">
        <v>47</v>
      </c>
      <c r="B35" s="13" t="s">
        <v>60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 t="s">
        <v>48</v>
      </c>
      <c r="R35" s="13"/>
      <c r="S35" s="13"/>
      <c r="T35" s="14">
        <v>119575.15</v>
      </c>
      <c r="U35" s="14"/>
      <c r="V35" s="14">
        <v>119575.15</v>
      </c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>
        <v>88000</v>
      </c>
      <c r="AJ35" s="14"/>
      <c r="AK35" s="14">
        <v>88000</v>
      </c>
      <c r="AL35" s="14"/>
      <c r="AM35" s="14"/>
      <c r="AN35" s="14">
        <v>88000</v>
      </c>
      <c r="AO35" s="14"/>
      <c r="AP35" s="14">
        <v>88000</v>
      </c>
      <c r="AQ35" s="14"/>
      <c r="AR35" s="14"/>
    </row>
    <row r="36" spans="1:44" ht="34.15" hidden="1" customHeight="1">
      <c r="A36" s="12" t="s">
        <v>61</v>
      </c>
      <c r="B36" s="13" t="s">
        <v>62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1"/>
      <c r="R36" s="13"/>
      <c r="S36" s="13"/>
      <c r="T36" s="14">
        <v>855800</v>
      </c>
      <c r="U36" s="14"/>
      <c r="V36" s="14">
        <v>855800</v>
      </c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>
        <v>1018100</v>
      </c>
      <c r="AJ36" s="14"/>
      <c r="AK36" s="14">
        <v>1018100</v>
      </c>
      <c r="AL36" s="14"/>
      <c r="AM36" s="14"/>
      <c r="AN36" s="14">
        <v>1298100</v>
      </c>
      <c r="AO36" s="14"/>
      <c r="AP36" s="14">
        <v>1298100</v>
      </c>
      <c r="AQ36" s="14"/>
      <c r="AR36" s="14"/>
    </row>
    <row r="37" spans="1:44" ht="85.5" hidden="1" customHeight="1">
      <c r="A37" s="16" t="s">
        <v>63</v>
      </c>
      <c r="B37" s="13" t="s">
        <v>64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1"/>
      <c r="R37" s="13"/>
      <c r="S37" s="13"/>
      <c r="T37" s="14">
        <v>855800</v>
      </c>
      <c r="U37" s="14"/>
      <c r="V37" s="14">
        <v>855800</v>
      </c>
      <c r="W37" s="14"/>
      <c r="X37" s="14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>
        <v>1018100</v>
      </c>
      <c r="AJ37" s="14"/>
      <c r="AK37" s="14">
        <v>1018100</v>
      </c>
      <c r="AL37" s="14"/>
      <c r="AM37" s="14"/>
      <c r="AN37" s="14">
        <v>1298100</v>
      </c>
      <c r="AO37" s="14"/>
      <c r="AP37" s="14">
        <v>1298100</v>
      </c>
      <c r="AQ37" s="14"/>
      <c r="AR37" s="14"/>
    </row>
    <row r="38" spans="1:44" ht="34.15" hidden="1" customHeight="1">
      <c r="A38" s="12" t="s">
        <v>55</v>
      </c>
      <c r="B38" s="13" t="s">
        <v>64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1" t="s">
        <v>56</v>
      </c>
      <c r="R38" s="13"/>
      <c r="S38" s="13"/>
      <c r="T38" s="14">
        <v>217675.43</v>
      </c>
      <c r="U38" s="14"/>
      <c r="V38" s="14">
        <v>217675.43</v>
      </c>
      <c r="W38" s="14"/>
      <c r="X38" s="14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>
        <v>1018100</v>
      </c>
      <c r="AJ38" s="14"/>
      <c r="AK38" s="14">
        <v>1018100</v>
      </c>
      <c r="AL38" s="14"/>
      <c r="AM38" s="14"/>
      <c r="AN38" s="14">
        <v>1298100</v>
      </c>
      <c r="AO38" s="14"/>
      <c r="AP38" s="14">
        <v>1298100</v>
      </c>
      <c r="AQ38" s="14"/>
      <c r="AR38" s="14"/>
    </row>
    <row r="39" spans="1:44" ht="85.5" hidden="1" customHeight="1">
      <c r="A39" s="12" t="s">
        <v>69</v>
      </c>
      <c r="B39" s="13" t="s">
        <v>70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1"/>
      <c r="R39" s="13"/>
      <c r="S39" s="13"/>
      <c r="T39" s="14">
        <v>140898455.06999999</v>
      </c>
      <c r="U39" s="14"/>
      <c r="V39" s="14">
        <v>111926092.13</v>
      </c>
      <c r="W39" s="14"/>
      <c r="X39" s="14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>
        <v>111855104.55</v>
      </c>
      <c r="AJ39" s="14"/>
      <c r="AK39" s="14">
        <v>26813875</v>
      </c>
      <c r="AL39" s="14"/>
      <c r="AM39" s="14"/>
      <c r="AN39" s="14">
        <v>116735851.54000001</v>
      </c>
      <c r="AO39" s="14"/>
      <c r="AP39" s="14">
        <v>32538675</v>
      </c>
      <c r="AQ39" s="14"/>
      <c r="AR39" s="14"/>
    </row>
    <row r="40" spans="1:44" ht="51.4" hidden="1" customHeight="1">
      <c r="A40" s="12" t="s">
        <v>71</v>
      </c>
      <c r="B40" s="13" t="s">
        <v>72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1"/>
      <c r="R40" s="13"/>
      <c r="S40" s="13"/>
      <c r="T40" s="14">
        <v>123081383.61</v>
      </c>
      <c r="U40" s="14"/>
      <c r="V40" s="14">
        <v>97492640.359999999</v>
      </c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>
        <v>96635704.549999997</v>
      </c>
      <c r="AJ40" s="14"/>
      <c r="AK40" s="14">
        <v>13144475</v>
      </c>
      <c r="AL40" s="14"/>
      <c r="AM40" s="14"/>
      <c r="AN40" s="14">
        <v>103516451.54000001</v>
      </c>
      <c r="AO40" s="14"/>
      <c r="AP40" s="14">
        <v>19369275</v>
      </c>
      <c r="AQ40" s="14"/>
      <c r="AR40" s="14"/>
    </row>
    <row r="41" spans="1:44" ht="34.15" hidden="1" customHeight="1">
      <c r="A41" s="12" t="s">
        <v>43</v>
      </c>
      <c r="B41" s="13" t="s">
        <v>73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1"/>
      <c r="R41" s="13"/>
      <c r="S41" s="13"/>
      <c r="T41" s="14">
        <v>24447697</v>
      </c>
      <c r="U41" s="14"/>
      <c r="V41" s="14"/>
      <c r="W41" s="14"/>
      <c r="X41" s="14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">
        <v>20871586.239999998</v>
      </c>
      <c r="AJ41" s="14"/>
      <c r="AK41" s="14"/>
      <c r="AL41" s="14"/>
      <c r="AM41" s="14"/>
      <c r="AN41" s="14">
        <v>20886833.23</v>
      </c>
      <c r="AO41" s="14"/>
      <c r="AP41" s="14"/>
      <c r="AQ41" s="14"/>
      <c r="AR41" s="14"/>
    </row>
    <row r="42" spans="1:44" ht="34.15" hidden="1" customHeight="1">
      <c r="A42" s="12" t="s">
        <v>45</v>
      </c>
      <c r="B42" s="13" t="s">
        <v>73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1" t="s">
        <v>46</v>
      </c>
      <c r="R42" s="13"/>
      <c r="S42" s="13"/>
      <c r="T42" s="14">
        <v>4544317.2</v>
      </c>
      <c r="U42" s="14"/>
      <c r="V42" s="14"/>
      <c r="W42" s="14"/>
      <c r="X42" s="14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>
        <v>3845821.09</v>
      </c>
      <c r="AJ42" s="14"/>
      <c r="AK42" s="14"/>
      <c r="AL42" s="14"/>
      <c r="AM42" s="14"/>
      <c r="AN42" s="14">
        <v>3838233.42</v>
      </c>
      <c r="AO42" s="14"/>
      <c r="AP42" s="14"/>
      <c r="AQ42" s="14"/>
      <c r="AR42" s="14"/>
    </row>
    <row r="43" spans="1:44" ht="34.15" hidden="1" customHeight="1">
      <c r="A43" s="12" t="s">
        <v>47</v>
      </c>
      <c r="B43" s="13" t="s">
        <v>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1" t="s">
        <v>48</v>
      </c>
      <c r="R43" s="13"/>
      <c r="S43" s="13"/>
      <c r="T43" s="14">
        <v>19332877.800000001</v>
      </c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>
        <v>16540891.15</v>
      </c>
      <c r="AJ43" s="14"/>
      <c r="AK43" s="14"/>
      <c r="AL43" s="14"/>
      <c r="AM43" s="14"/>
      <c r="AN43" s="14">
        <v>16563725.810000001</v>
      </c>
      <c r="AO43" s="14"/>
      <c r="AP43" s="14"/>
      <c r="AQ43" s="14"/>
      <c r="AR43" s="14"/>
    </row>
    <row r="44" spans="1:44" ht="34.15" hidden="1" customHeight="1">
      <c r="A44" s="12" t="s">
        <v>49</v>
      </c>
      <c r="B44" s="13" t="s">
        <v>73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1" t="s">
        <v>50</v>
      </c>
      <c r="R44" s="13"/>
      <c r="S44" s="13"/>
      <c r="T44" s="14">
        <v>570502</v>
      </c>
      <c r="U44" s="14"/>
      <c r="V44" s="14"/>
      <c r="W44" s="14"/>
      <c r="X44" s="14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>
        <v>484874</v>
      </c>
      <c r="AJ44" s="14"/>
      <c r="AK44" s="14"/>
      <c r="AL44" s="14"/>
      <c r="AM44" s="14"/>
      <c r="AN44" s="14">
        <v>484874</v>
      </c>
      <c r="AO44" s="14"/>
      <c r="AP44" s="14"/>
      <c r="AQ44" s="14"/>
      <c r="AR44" s="14"/>
    </row>
    <row r="45" spans="1:44" ht="34.15" hidden="1" customHeight="1">
      <c r="A45" s="12" t="s">
        <v>74</v>
      </c>
      <c r="B45" s="13" t="s">
        <v>75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1"/>
      <c r="R45" s="13"/>
      <c r="S45" s="13"/>
      <c r="T45" s="14">
        <v>265044.21999999997</v>
      </c>
      <c r="U45" s="14"/>
      <c r="V45" s="14"/>
      <c r="W45" s="14"/>
      <c r="X45" s="14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>
        <v>9438.31</v>
      </c>
      <c r="AJ45" s="14"/>
      <c r="AK45" s="14"/>
      <c r="AL45" s="14"/>
      <c r="AM45" s="14"/>
      <c r="AN45" s="14">
        <v>9438.31</v>
      </c>
      <c r="AO45" s="14"/>
      <c r="AP45" s="14"/>
      <c r="AQ45" s="14"/>
      <c r="AR45" s="14"/>
    </row>
    <row r="46" spans="1:44" ht="34.15" hidden="1" customHeight="1">
      <c r="A46" s="12" t="s">
        <v>47</v>
      </c>
      <c r="B46" s="13" t="s">
        <v>75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 t="s">
        <v>48</v>
      </c>
      <c r="R46" s="13"/>
      <c r="S46" s="13"/>
      <c r="T46" s="14">
        <v>254463.47</v>
      </c>
      <c r="U46" s="14"/>
      <c r="V46" s="14"/>
      <c r="W46" s="14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>
        <v>9438.31</v>
      </c>
      <c r="AJ46" s="14"/>
      <c r="AK46" s="14"/>
      <c r="AL46" s="14"/>
      <c r="AM46" s="14"/>
      <c r="AN46" s="14">
        <v>9438.31</v>
      </c>
      <c r="AO46" s="14"/>
      <c r="AP46" s="14"/>
      <c r="AQ46" s="14"/>
      <c r="AR46" s="14"/>
    </row>
    <row r="47" spans="1:44" ht="34.15" hidden="1" customHeight="1">
      <c r="A47" s="12" t="s">
        <v>51</v>
      </c>
      <c r="B47" s="13" t="s">
        <v>76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1"/>
      <c r="R47" s="13"/>
      <c r="S47" s="13"/>
      <c r="T47" s="14">
        <v>98008088.290000007</v>
      </c>
      <c r="U47" s="14"/>
      <c r="V47" s="14">
        <v>97492640.359999999</v>
      </c>
      <c r="W47" s="14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>
        <v>75754680</v>
      </c>
      <c r="AJ47" s="14"/>
      <c r="AK47" s="14">
        <v>13144475</v>
      </c>
      <c r="AL47" s="14"/>
      <c r="AM47" s="14"/>
      <c r="AN47" s="14">
        <v>82620180</v>
      </c>
      <c r="AO47" s="14"/>
      <c r="AP47" s="14">
        <v>19369275</v>
      </c>
      <c r="AQ47" s="14"/>
      <c r="AR47" s="14"/>
    </row>
    <row r="48" spans="1:44" ht="68.45" hidden="1" customHeight="1">
      <c r="A48" s="12" t="s">
        <v>53</v>
      </c>
      <c r="B48" s="13" t="s">
        <v>76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1" t="s">
        <v>54</v>
      </c>
      <c r="R48" s="13"/>
      <c r="S48" s="13"/>
      <c r="T48" s="14">
        <v>24233834.890000001</v>
      </c>
      <c r="U48" s="14"/>
      <c r="V48" s="14">
        <v>24233834.890000001</v>
      </c>
      <c r="W48" s="14"/>
      <c r="X48" s="14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>
        <v>12053709</v>
      </c>
      <c r="AJ48" s="14"/>
      <c r="AK48" s="14">
        <v>8483519</v>
      </c>
      <c r="AL48" s="14"/>
      <c r="AM48" s="14"/>
      <c r="AN48" s="14">
        <v>18977309</v>
      </c>
      <c r="AO48" s="14"/>
      <c r="AP48" s="14">
        <v>14766419</v>
      </c>
      <c r="AQ48" s="14"/>
      <c r="AR48" s="14"/>
    </row>
    <row r="49" spans="1:44" ht="34.15" hidden="1" customHeight="1">
      <c r="A49" s="12" t="s">
        <v>45</v>
      </c>
      <c r="B49" s="13" t="s">
        <v>76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1" t="s">
        <v>46</v>
      </c>
      <c r="R49" s="13"/>
      <c r="S49" s="13"/>
      <c r="T49" s="14">
        <v>671860.8</v>
      </c>
      <c r="U49" s="14"/>
      <c r="V49" s="14">
        <v>671860.8</v>
      </c>
      <c r="W49" s="14"/>
      <c r="X49" s="14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4">
        <v>256856</v>
      </c>
      <c r="AJ49" s="14"/>
      <c r="AK49" s="14">
        <v>256856</v>
      </c>
      <c r="AL49" s="14"/>
      <c r="AM49" s="14"/>
      <c r="AN49" s="14">
        <v>256856</v>
      </c>
      <c r="AO49" s="14"/>
      <c r="AP49" s="14">
        <v>256856</v>
      </c>
      <c r="AQ49" s="14"/>
      <c r="AR49" s="14"/>
    </row>
    <row r="50" spans="1:44" ht="34.15" hidden="1" customHeight="1">
      <c r="A50" s="12" t="s">
        <v>47</v>
      </c>
      <c r="B50" s="13" t="s">
        <v>76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1" t="s">
        <v>48</v>
      </c>
      <c r="R50" s="13"/>
      <c r="S50" s="13"/>
      <c r="T50" s="14">
        <v>73102392.599999994</v>
      </c>
      <c r="U50" s="14"/>
      <c r="V50" s="14">
        <v>72586944.670000002</v>
      </c>
      <c r="W50" s="14"/>
      <c r="X50" s="14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>
        <v>63444115</v>
      </c>
      <c r="AJ50" s="14"/>
      <c r="AK50" s="14">
        <v>4404100</v>
      </c>
      <c r="AL50" s="14"/>
      <c r="AM50" s="14"/>
      <c r="AN50" s="14">
        <v>63386015</v>
      </c>
      <c r="AO50" s="14"/>
      <c r="AP50" s="14">
        <v>4346000</v>
      </c>
      <c r="AQ50" s="14"/>
      <c r="AR50" s="14"/>
    </row>
    <row r="51" spans="1:44" ht="68.45" hidden="1" customHeight="1">
      <c r="A51" s="12" t="s">
        <v>57</v>
      </c>
      <c r="B51" s="13" t="s">
        <v>79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1"/>
      <c r="R51" s="13"/>
      <c r="S51" s="13"/>
      <c r="T51" s="14">
        <v>4051210.64</v>
      </c>
      <c r="U51" s="14"/>
      <c r="V51" s="14">
        <v>4059651.77</v>
      </c>
      <c r="W51" s="14"/>
      <c r="X51" s="14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4">
        <v>3685700</v>
      </c>
      <c r="AJ51" s="14"/>
      <c r="AK51" s="14">
        <v>3685700</v>
      </c>
      <c r="AL51" s="14"/>
      <c r="AM51" s="14"/>
      <c r="AN51" s="14">
        <v>3685700</v>
      </c>
      <c r="AO51" s="14"/>
      <c r="AP51" s="14">
        <v>3685700</v>
      </c>
      <c r="AQ51" s="14"/>
      <c r="AR51" s="14"/>
    </row>
    <row r="52" spans="1:44" ht="85.5" hidden="1" customHeight="1">
      <c r="A52" s="12" t="s">
        <v>59</v>
      </c>
      <c r="B52" s="13" t="s">
        <v>80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1"/>
      <c r="R52" s="13"/>
      <c r="S52" s="13"/>
      <c r="T52" s="14">
        <v>4051210.64</v>
      </c>
      <c r="U52" s="14"/>
      <c r="V52" s="14">
        <v>4059651.77</v>
      </c>
      <c r="W52" s="14"/>
      <c r="X52" s="14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>
        <v>3685700</v>
      </c>
      <c r="AJ52" s="14"/>
      <c r="AK52" s="14">
        <v>3685700</v>
      </c>
      <c r="AL52" s="14"/>
      <c r="AM52" s="14"/>
      <c r="AN52" s="14">
        <v>3685700</v>
      </c>
      <c r="AO52" s="14"/>
      <c r="AP52" s="14">
        <v>3685700</v>
      </c>
      <c r="AQ52" s="14"/>
      <c r="AR52" s="14"/>
    </row>
    <row r="53" spans="1:44" ht="68.45" hidden="1" customHeight="1">
      <c r="A53" s="12" t="s">
        <v>53</v>
      </c>
      <c r="B53" s="13" t="s">
        <v>80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1" t="s">
        <v>54</v>
      </c>
      <c r="R53" s="13"/>
      <c r="S53" s="13"/>
      <c r="T53" s="14">
        <v>639463.18999999994</v>
      </c>
      <c r="U53" s="14"/>
      <c r="V53" s="14">
        <v>628137.19999999995</v>
      </c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>
        <v>529000</v>
      </c>
      <c r="AJ53" s="14"/>
      <c r="AK53" s="14">
        <v>529000</v>
      </c>
      <c r="AL53" s="14"/>
      <c r="AM53" s="14"/>
      <c r="AN53" s="14">
        <v>529000</v>
      </c>
      <c r="AO53" s="14"/>
      <c r="AP53" s="14">
        <v>529000</v>
      </c>
      <c r="AQ53" s="14"/>
      <c r="AR53" s="14"/>
    </row>
    <row r="54" spans="1:44" ht="34.15" hidden="1" customHeight="1">
      <c r="A54" s="12" t="s">
        <v>55</v>
      </c>
      <c r="B54" s="13" t="s">
        <v>80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1" t="s">
        <v>56</v>
      </c>
      <c r="R54" s="13"/>
      <c r="S54" s="13"/>
      <c r="T54" s="14">
        <v>1491759.65</v>
      </c>
      <c r="U54" s="14"/>
      <c r="V54" s="14">
        <v>1511526.77</v>
      </c>
      <c r="W54" s="14"/>
      <c r="X54" s="14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>
        <v>1347000</v>
      </c>
      <c r="AJ54" s="14"/>
      <c r="AK54" s="14">
        <v>1347000</v>
      </c>
      <c r="AL54" s="14"/>
      <c r="AM54" s="14"/>
      <c r="AN54" s="14">
        <v>1347000</v>
      </c>
      <c r="AO54" s="14"/>
      <c r="AP54" s="14">
        <v>1347000</v>
      </c>
      <c r="AQ54" s="14"/>
      <c r="AR54" s="14"/>
    </row>
    <row r="55" spans="1:44" ht="34.15" hidden="1" customHeight="1">
      <c r="A55" s="12" t="s">
        <v>47</v>
      </c>
      <c r="B55" s="13" t="s">
        <v>80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 t="s">
        <v>48</v>
      </c>
      <c r="R55" s="13"/>
      <c r="S55" s="13"/>
      <c r="T55" s="14">
        <v>1919987.8</v>
      </c>
      <c r="U55" s="14"/>
      <c r="V55" s="14">
        <v>1919987.8</v>
      </c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>
        <v>1809700</v>
      </c>
      <c r="AJ55" s="14"/>
      <c r="AK55" s="14">
        <v>1809700</v>
      </c>
      <c r="AL55" s="14"/>
      <c r="AM55" s="14"/>
      <c r="AN55" s="14">
        <v>1809700</v>
      </c>
      <c r="AO55" s="14"/>
      <c r="AP55" s="14">
        <v>1809700</v>
      </c>
      <c r="AQ55" s="14"/>
      <c r="AR55" s="14"/>
    </row>
    <row r="56" spans="1:44" ht="34.15" hidden="1" customHeight="1">
      <c r="A56" s="12" t="s">
        <v>61</v>
      </c>
      <c r="B56" s="13" t="s">
        <v>81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/>
      <c r="R56" s="13"/>
      <c r="S56" s="13"/>
      <c r="T56" s="14">
        <v>10373800</v>
      </c>
      <c r="U56" s="14"/>
      <c r="V56" s="14">
        <v>10373800</v>
      </c>
      <c r="W56" s="14"/>
      <c r="X56" s="14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4">
        <v>9483700</v>
      </c>
      <c r="AJ56" s="14"/>
      <c r="AK56" s="14">
        <v>9483700</v>
      </c>
      <c r="AL56" s="14"/>
      <c r="AM56" s="14"/>
      <c r="AN56" s="14">
        <v>9483700</v>
      </c>
      <c r="AO56" s="14"/>
      <c r="AP56" s="14">
        <v>9483700</v>
      </c>
      <c r="AQ56" s="14"/>
      <c r="AR56" s="14"/>
    </row>
    <row r="57" spans="1:44" ht="68.45" hidden="1" customHeight="1">
      <c r="A57" s="12" t="s">
        <v>82</v>
      </c>
      <c r="B57" s="13" t="s">
        <v>83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/>
      <c r="R57" s="13"/>
      <c r="S57" s="13"/>
      <c r="T57" s="14">
        <v>10373800</v>
      </c>
      <c r="U57" s="14"/>
      <c r="V57" s="14">
        <v>10373800</v>
      </c>
      <c r="W57" s="14"/>
      <c r="X57" s="14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>
        <v>9483700</v>
      </c>
      <c r="AJ57" s="14"/>
      <c r="AK57" s="14">
        <v>9483700</v>
      </c>
      <c r="AL57" s="14"/>
      <c r="AM57" s="14"/>
      <c r="AN57" s="14">
        <v>9483700</v>
      </c>
      <c r="AO57" s="14"/>
      <c r="AP57" s="14">
        <v>9483700</v>
      </c>
      <c r="AQ57" s="14"/>
      <c r="AR57" s="14"/>
    </row>
    <row r="58" spans="1:44" ht="34.15" hidden="1" customHeight="1">
      <c r="A58" s="12" t="s">
        <v>45</v>
      </c>
      <c r="B58" s="13" t="s">
        <v>83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 t="s">
        <v>46</v>
      </c>
      <c r="R58" s="13"/>
      <c r="S58" s="13"/>
      <c r="T58" s="14">
        <v>1742345.09</v>
      </c>
      <c r="U58" s="14"/>
      <c r="V58" s="14">
        <v>1742345.09</v>
      </c>
      <c r="W58" s="14"/>
      <c r="X58" s="14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>
        <v>1630200</v>
      </c>
      <c r="AJ58" s="14"/>
      <c r="AK58" s="14">
        <v>1630200</v>
      </c>
      <c r="AL58" s="14"/>
      <c r="AM58" s="14"/>
      <c r="AN58" s="14">
        <v>1630200</v>
      </c>
      <c r="AO58" s="14"/>
      <c r="AP58" s="14">
        <v>1630200</v>
      </c>
      <c r="AQ58" s="14"/>
      <c r="AR58" s="14"/>
    </row>
    <row r="59" spans="1:44" ht="34.15" hidden="1" customHeight="1">
      <c r="A59" s="12" t="s">
        <v>55</v>
      </c>
      <c r="B59" s="13" t="s">
        <v>83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 t="s">
        <v>56</v>
      </c>
      <c r="R59" s="13"/>
      <c r="S59" s="13"/>
      <c r="T59" s="14">
        <v>172666</v>
      </c>
      <c r="U59" s="14"/>
      <c r="V59" s="14">
        <v>172666</v>
      </c>
      <c r="W59" s="14"/>
      <c r="X59" s="14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>
        <v>150200</v>
      </c>
      <c r="AJ59" s="14"/>
      <c r="AK59" s="14">
        <v>150200</v>
      </c>
      <c r="AL59" s="14"/>
      <c r="AM59" s="14"/>
      <c r="AN59" s="14">
        <v>150200</v>
      </c>
      <c r="AO59" s="14"/>
      <c r="AP59" s="14">
        <v>150200</v>
      </c>
      <c r="AQ59" s="14"/>
      <c r="AR59" s="14"/>
    </row>
    <row r="60" spans="1:44" ht="34.15" hidden="1" customHeight="1">
      <c r="A60" s="12" t="s">
        <v>47</v>
      </c>
      <c r="B60" s="13" t="s">
        <v>83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 t="s">
        <v>48</v>
      </c>
      <c r="R60" s="13"/>
      <c r="S60" s="13"/>
      <c r="T60" s="14">
        <v>8458788.9100000001</v>
      </c>
      <c r="U60" s="14"/>
      <c r="V60" s="14">
        <v>8458788.9100000001</v>
      </c>
      <c r="W60" s="14"/>
      <c r="X60" s="14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>
        <v>7703300</v>
      </c>
      <c r="AJ60" s="14"/>
      <c r="AK60" s="14">
        <v>7703300</v>
      </c>
      <c r="AL60" s="14"/>
      <c r="AM60" s="14"/>
      <c r="AN60" s="14">
        <v>7703300</v>
      </c>
      <c r="AO60" s="14"/>
      <c r="AP60" s="14">
        <v>7703300</v>
      </c>
      <c r="AQ60" s="14"/>
      <c r="AR60" s="14"/>
    </row>
    <row r="61" spans="1:44" ht="51.4" hidden="1" customHeight="1">
      <c r="A61" s="12" t="s">
        <v>84</v>
      </c>
      <c r="B61" s="13" t="s">
        <v>85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/>
      <c r="R61" s="13"/>
      <c r="S61" s="13"/>
      <c r="T61" s="14">
        <v>2042996.99</v>
      </c>
      <c r="U61" s="14"/>
      <c r="V61" s="14"/>
      <c r="W61" s="14"/>
      <c r="X61" s="14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>
        <v>2000000</v>
      </c>
      <c r="AJ61" s="14"/>
      <c r="AK61" s="14">
        <v>500000</v>
      </c>
      <c r="AL61" s="14"/>
      <c r="AM61" s="14"/>
      <c r="AN61" s="14"/>
      <c r="AO61" s="14"/>
      <c r="AP61" s="14"/>
      <c r="AQ61" s="14"/>
      <c r="AR61" s="14"/>
    </row>
    <row r="62" spans="1:44" ht="51.4" hidden="1" customHeight="1">
      <c r="A62" s="12" t="s">
        <v>242</v>
      </c>
      <c r="B62" s="13" t="s">
        <v>444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/>
      <c r="R62" s="13"/>
      <c r="S62" s="13"/>
      <c r="T62" s="14"/>
      <c r="U62" s="14"/>
      <c r="V62" s="14"/>
      <c r="W62" s="14"/>
      <c r="X62" s="14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>
        <v>2000000</v>
      </c>
      <c r="AJ62" s="14"/>
      <c r="AK62" s="14">
        <v>500000</v>
      </c>
      <c r="AL62" s="14"/>
      <c r="AM62" s="14"/>
      <c r="AN62" s="14"/>
      <c r="AO62" s="14"/>
      <c r="AP62" s="14"/>
      <c r="AQ62" s="14"/>
      <c r="AR62" s="14"/>
    </row>
    <row r="63" spans="1:44" ht="34.15" hidden="1" customHeight="1">
      <c r="A63" s="12" t="s">
        <v>47</v>
      </c>
      <c r="B63" s="13" t="s">
        <v>444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 t="s">
        <v>48</v>
      </c>
      <c r="R63" s="13"/>
      <c r="S63" s="13"/>
      <c r="T63" s="14"/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>
        <v>2000000</v>
      </c>
      <c r="AJ63" s="14"/>
      <c r="AK63" s="14">
        <v>500000</v>
      </c>
      <c r="AL63" s="14"/>
      <c r="AM63" s="14"/>
      <c r="AN63" s="14"/>
      <c r="AO63" s="14"/>
      <c r="AP63" s="14"/>
      <c r="AQ63" s="14"/>
      <c r="AR63" s="14"/>
    </row>
    <row r="64" spans="1:44" ht="34.15" hidden="1" customHeight="1">
      <c r="A64" s="12" t="s">
        <v>88</v>
      </c>
      <c r="B64" s="13" t="s">
        <v>89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/>
      <c r="R64" s="13"/>
      <c r="S64" s="13"/>
      <c r="T64" s="14">
        <v>72181</v>
      </c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4">
        <v>50000</v>
      </c>
      <c r="AJ64" s="14"/>
      <c r="AK64" s="14"/>
      <c r="AL64" s="14"/>
      <c r="AM64" s="14"/>
      <c r="AN64" s="14">
        <v>50000</v>
      </c>
      <c r="AO64" s="14"/>
      <c r="AP64" s="14"/>
      <c r="AQ64" s="14"/>
      <c r="AR64" s="14"/>
    </row>
    <row r="65" spans="1:44" ht="34.15" hidden="1" customHeight="1">
      <c r="A65" s="12" t="s">
        <v>90</v>
      </c>
      <c r="B65" s="13" t="s">
        <v>91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/>
      <c r="R65" s="13"/>
      <c r="S65" s="13"/>
      <c r="T65" s="14">
        <v>72181</v>
      </c>
      <c r="U65" s="14"/>
      <c r="V65" s="14"/>
      <c r="W65" s="14"/>
      <c r="X65" s="14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4">
        <v>50000</v>
      </c>
      <c r="AJ65" s="14"/>
      <c r="AK65" s="14"/>
      <c r="AL65" s="14"/>
      <c r="AM65" s="14"/>
      <c r="AN65" s="14">
        <v>50000</v>
      </c>
      <c r="AO65" s="14"/>
      <c r="AP65" s="14"/>
      <c r="AQ65" s="14"/>
      <c r="AR65" s="14"/>
    </row>
    <row r="66" spans="1:44" ht="34.15" hidden="1" customHeight="1">
      <c r="A66" s="12" t="s">
        <v>47</v>
      </c>
      <c r="B66" s="13" t="s">
        <v>91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1" t="s">
        <v>48</v>
      </c>
      <c r="R66" s="13"/>
      <c r="S66" s="13"/>
      <c r="T66" s="14">
        <v>70006</v>
      </c>
      <c r="U66" s="14"/>
      <c r="V66" s="14"/>
      <c r="W66" s="14"/>
      <c r="X66" s="14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>
        <v>50000</v>
      </c>
      <c r="AJ66" s="14"/>
      <c r="AK66" s="14"/>
      <c r="AL66" s="14"/>
      <c r="AM66" s="14"/>
      <c r="AN66" s="14">
        <v>50000</v>
      </c>
      <c r="AO66" s="14"/>
      <c r="AP66" s="14"/>
      <c r="AQ66" s="14"/>
      <c r="AR66" s="14"/>
    </row>
    <row r="67" spans="1:44" ht="85.5" hidden="1" customHeight="1">
      <c r="A67" s="12" t="s">
        <v>95</v>
      </c>
      <c r="B67" s="13" t="s">
        <v>96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1"/>
      <c r="R67" s="13"/>
      <c r="S67" s="13"/>
      <c r="T67" s="14">
        <v>9725498.5099999998</v>
      </c>
      <c r="U67" s="14"/>
      <c r="V67" s="14">
        <v>256813.55</v>
      </c>
      <c r="W67" s="14"/>
      <c r="X67" s="14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4">
        <v>8587907.2300000004</v>
      </c>
      <c r="AJ67" s="14"/>
      <c r="AK67" s="14">
        <v>250000</v>
      </c>
      <c r="AL67" s="14"/>
      <c r="AM67" s="14"/>
      <c r="AN67" s="14">
        <v>8576611.3300000001</v>
      </c>
      <c r="AO67" s="14"/>
      <c r="AP67" s="14">
        <v>250000</v>
      </c>
      <c r="AQ67" s="14"/>
      <c r="AR67" s="14"/>
    </row>
    <row r="68" spans="1:44" ht="51.4" hidden="1" customHeight="1">
      <c r="A68" s="12" t="s">
        <v>97</v>
      </c>
      <c r="B68" s="13" t="s">
        <v>98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1"/>
      <c r="R68" s="13"/>
      <c r="S68" s="13"/>
      <c r="T68" s="14">
        <v>9334865.8800000008</v>
      </c>
      <c r="U68" s="14"/>
      <c r="V68" s="14"/>
      <c r="W68" s="14"/>
      <c r="X68" s="14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>
        <v>8191907.1500000004</v>
      </c>
      <c r="AJ68" s="14"/>
      <c r="AK68" s="14"/>
      <c r="AL68" s="14"/>
      <c r="AM68" s="14"/>
      <c r="AN68" s="14">
        <v>8180611.25</v>
      </c>
      <c r="AO68" s="14"/>
      <c r="AP68" s="14"/>
      <c r="AQ68" s="14"/>
      <c r="AR68" s="14"/>
    </row>
    <row r="69" spans="1:44" ht="34.15" hidden="1" customHeight="1">
      <c r="A69" s="12" t="s">
        <v>43</v>
      </c>
      <c r="B69" s="13" t="s">
        <v>99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1"/>
      <c r="R69" s="13"/>
      <c r="S69" s="13"/>
      <c r="T69" s="14">
        <v>9334865.8800000008</v>
      </c>
      <c r="U69" s="14"/>
      <c r="V69" s="14"/>
      <c r="W69" s="14"/>
      <c r="X69" s="14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4">
        <v>8191907.1500000004</v>
      </c>
      <c r="AJ69" s="14"/>
      <c r="AK69" s="14"/>
      <c r="AL69" s="14"/>
      <c r="AM69" s="14"/>
      <c r="AN69" s="14">
        <v>8180611.25</v>
      </c>
      <c r="AO69" s="14"/>
      <c r="AP69" s="14"/>
      <c r="AQ69" s="14"/>
      <c r="AR69" s="14"/>
    </row>
    <row r="70" spans="1:44" ht="34.15" hidden="1" customHeight="1">
      <c r="A70" s="12" t="s">
        <v>47</v>
      </c>
      <c r="B70" s="13" t="s">
        <v>99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1" t="s">
        <v>48</v>
      </c>
      <c r="R70" s="13"/>
      <c r="S70" s="13"/>
      <c r="T70" s="14">
        <v>9334865.8800000008</v>
      </c>
      <c r="U70" s="14"/>
      <c r="V70" s="14"/>
      <c r="W70" s="14"/>
      <c r="X70" s="14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4">
        <v>8191907.1500000004</v>
      </c>
      <c r="AJ70" s="14"/>
      <c r="AK70" s="14"/>
      <c r="AL70" s="14"/>
      <c r="AM70" s="14"/>
      <c r="AN70" s="14">
        <v>8180611.25</v>
      </c>
      <c r="AO70" s="14"/>
      <c r="AP70" s="14"/>
      <c r="AQ70" s="14"/>
      <c r="AR70" s="14"/>
    </row>
    <row r="71" spans="1:44" ht="34.15" hidden="1" customHeight="1">
      <c r="A71" s="12" t="s">
        <v>100</v>
      </c>
      <c r="B71" s="13" t="s">
        <v>101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1"/>
      <c r="R71" s="13"/>
      <c r="S71" s="13"/>
      <c r="T71" s="14">
        <v>133819.07999999999</v>
      </c>
      <c r="U71" s="14"/>
      <c r="V71" s="14"/>
      <c r="W71" s="14"/>
      <c r="X71" s="14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>
        <v>146000.07999999999</v>
      </c>
      <c r="AJ71" s="14"/>
      <c r="AK71" s="14"/>
      <c r="AL71" s="14"/>
      <c r="AM71" s="14"/>
      <c r="AN71" s="14">
        <v>146000.07999999999</v>
      </c>
      <c r="AO71" s="14"/>
      <c r="AP71" s="14"/>
      <c r="AQ71" s="14"/>
      <c r="AR71" s="14"/>
    </row>
    <row r="72" spans="1:44" ht="34.15" hidden="1" customHeight="1">
      <c r="A72" s="12" t="s">
        <v>102</v>
      </c>
      <c r="B72" s="13" t="s">
        <v>103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1"/>
      <c r="R72" s="13"/>
      <c r="S72" s="13"/>
      <c r="T72" s="14">
        <v>133819.07999999999</v>
      </c>
      <c r="U72" s="14"/>
      <c r="V72" s="14"/>
      <c r="W72" s="14"/>
      <c r="X72" s="14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4">
        <v>146000.07999999999</v>
      </c>
      <c r="AJ72" s="14"/>
      <c r="AK72" s="14"/>
      <c r="AL72" s="14"/>
      <c r="AM72" s="14"/>
      <c r="AN72" s="14">
        <v>146000.07999999999</v>
      </c>
      <c r="AO72" s="14"/>
      <c r="AP72" s="14"/>
      <c r="AQ72" s="14"/>
      <c r="AR72" s="14"/>
    </row>
    <row r="73" spans="1:44" ht="34.15" hidden="1" customHeight="1">
      <c r="A73" s="12" t="s">
        <v>47</v>
      </c>
      <c r="B73" s="13" t="s">
        <v>103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1" t="s">
        <v>48</v>
      </c>
      <c r="R73" s="13"/>
      <c r="S73" s="13"/>
      <c r="T73" s="14">
        <v>133819.07999999999</v>
      </c>
      <c r="U73" s="14"/>
      <c r="V73" s="14"/>
      <c r="W73" s="14"/>
      <c r="X73" s="14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>
        <v>146000.07999999999</v>
      </c>
      <c r="AJ73" s="14"/>
      <c r="AK73" s="14"/>
      <c r="AL73" s="14"/>
      <c r="AM73" s="14"/>
      <c r="AN73" s="14">
        <v>146000.07999999999</v>
      </c>
      <c r="AO73" s="14"/>
      <c r="AP73" s="14"/>
      <c r="AQ73" s="14"/>
      <c r="AR73" s="14"/>
    </row>
    <row r="74" spans="1:44" ht="68.45" hidden="1" customHeight="1">
      <c r="A74" s="12" t="s">
        <v>57</v>
      </c>
      <c r="B74" s="13" t="s">
        <v>104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1"/>
      <c r="R74" s="13"/>
      <c r="S74" s="13"/>
      <c r="T74" s="14">
        <v>256813.55</v>
      </c>
      <c r="U74" s="14"/>
      <c r="V74" s="14">
        <v>256813.55</v>
      </c>
      <c r="W74" s="14"/>
      <c r="X74" s="14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>
        <v>250000</v>
      </c>
      <c r="AJ74" s="14"/>
      <c r="AK74" s="14">
        <v>250000</v>
      </c>
      <c r="AL74" s="14"/>
      <c r="AM74" s="14"/>
      <c r="AN74" s="14">
        <v>250000</v>
      </c>
      <c r="AO74" s="14"/>
      <c r="AP74" s="14">
        <v>250000</v>
      </c>
      <c r="AQ74" s="14"/>
      <c r="AR74" s="14"/>
    </row>
    <row r="75" spans="1:44" ht="85.5" hidden="1" customHeight="1">
      <c r="A75" s="12" t="s">
        <v>59</v>
      </c>
      <c r="B75" s="13" t="s">
        <v>105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1"/>
      <c r="R75" s="13"/>
      <c r="S75" s="13"/>
      <c r="T75" s="14">
        <v>256813.55</v>
      </c>
      <c r="U75" s="14"/>
      <c r="V75" s="14">
        <v>256813.55</v>
      </c>
      <c r="W75" s="14"/>
      <c r="X75" s="14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4">
        <v>250000</v>
      </c>
      <c r="AJ75" s="14"/>
      <c r="AK75" s="14">
        <v>250000</v>
      </c>
      <c r="AL75" s="14"/>
      <c r="AM75" s="14"/>
      <c r="AN75" s="14">
        <v>250000</v>
      </c>
      <c r="AO75" s="14"/>
      <c r="AP75" s="14">
        <v>250000</v>
      </c>
      <c r="AQ75" s="14"/>
      <c r="AR75" s="14"/>
    </row>
    <row r="76" spans="1:44" ht="34.15" hidden="1" customHeight="1">
      <c r="A76" s="12" t="s">
        <v>47</v>
      </c>
      <c r="B76" s="13" t="s">
        <v>105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1" t="s">
        <v>48</v>
      </c>
      <c r="R76" s="13"/>
      <c r="S76" s="13"/>
      <c r="T76" s="14">
        <v>256813.55</v>
      </c>
      <c r="U76" s="14"/>
      <c r="V76" s="14">
        <v>256813.55</v>
      </c>
      <c r="W76" s="14"/>
      <c r="X76" s="14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>
        <v>250000</v>
      </c>
      <c r="AJ76" s="14"/>
      <c r="AK76" s="14">
        <v>250000</v>
      </c>
      <c r="AL76" s="14"/>
      <c r="AM76" s="14"/>
      <c r="AN76" s="14">
        <v>250000</v>
      </c>
      <c r="AO76" s="14"/>
      <c r="AP76" s="14">
        <v>250000</v>
      </c>
      <c r="AQ76" s="14"/>
      <c r="AR76" s="14"/>
    </row>
    <row r="77" spans="1:44" ht="85.5" hidden="1" customHeight="1">
      <c r="A77" s="12" t="s">
        <v>106</v>
      </c>
      <c r="B77" s="13" t="s">
        <v>107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1"/>
      <c r="R77" s="13"/>
      <c r="S77" s="13"/>
      <c r="T77" s="14">
        <v>2726692.89</v>
      </c>
      <c r="U77" s="14"/>
      <c r="V77" s="14">
        <v>2063500</v>
      </c>
      <c r="W77" s="14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>
        <v>2735500</v>
      </c>
      <c r="AJ77" s="14"/>
      <c r="AK77" s="14">
        <v>2063500</v>
      </c>
      <c r="AL77" s="14"/>
      <c r="AM77" s="14"/>
      <c r="AN77" s="14">
        <v>2735500</v>
      </c>
      <c r="AO77" s="14"/>
      <c r="AP77" s="14">
        <v>2063500</v>
      </c>
      <c r="AQ77" s="14"/>
      <c r="AR77" s="14"/>
    </row>
    <row r="78" spans="1:44" ht="51.4" hidden="1" customHeight="1">
      <c r="A78" s="12" t="s">
        <v>108</v>
      </c>
      <c r="B78" s="13" t="s">
        <v>109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1"/>
      <c r="R78" s="13"/>
      <c r="S78" s="13"/>
      <c r="T78" s="14">
        <v>2726692.89</v>
      </c>
      <c r="U78" s="14"/>
      <c r="V78" s="14">
        <v>2063500</v>
      </c>
      <c r="W78" s="14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>
        <v>2735500</v>
      </c>
      <c r="AJ78" s="14"/>
      <c r="AK78" s="14">
        <v>2063500</v>
      </c>
      <c r="AL78" s="14"/>
      <c r="AM78" s="14"/>
      <c r="AN78" s="14">
        <v>2735500</v>
      </c>
      <c r="AO78" s="14"/>
      <c r="AP78" s="14">
        <v>2063500</v>
      </c>
      <c r="AQ78" s="14"/>
      <c r="AR78" s="14"/>
    </row>
    <row r="79" spans="1:44" ht="34.15" hidden="1" customHeight="1">
      <c r="A79" s="12" t="s">
        <v>110</v>
      </c>
      <c r="B79" s="13" t="s">
        <v>111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1"/>
      <c r="R79" s="13"/>
      <c r="S79" s="13"/>
      <c r="T79" s="14">
        <v>663192.89</v>
      </c>
      <c r="U79" s="14"/>
      <c r="V79" s="14"/>
      <c r="W79" s="14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4">
        <v>672000</v>
      </c>
      <c r="AJ79" s="14"/>
      <c r="AK79" s="14"/>
      <c r="AL79" s="14"/>
      <c r="AM79" s="14"/>
      <c r="AN79" s="14">
        <v>672000</v>
      </c>
      <c r="AO79" s="14"/>
      <c r="AP79" s="14"/>
      <c r="AQ79" s="14"/>
      <c r="AR79" s="14"/>
    </row>
    <row r="80" spans="1:44" ht="34.15" hidden="1" customHeight="1">
      <c r="A80" s="12" t="s">
        <v>45</v>
      </c>
      <c r="B80" s="13" t="s">
        <v>111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1" t="s">
        <v>46</v>
      </c>
      <c r="R80" s="13"/>
      <c r="S80" s="13"/>
      <c r="T80" s="14">
        <v>143152.31</v>
      </c>
      <c r="U80" s="14"/>
      <c r="V80" s="14"/>
      <c r="W80" s="14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>
        <v>250300</v>
      </c>
      <c r="AJ80" s="14"/>
      <c r="AK80" s="14"/>
      <c r="AL80" s="14"/>
      <c r="AM80" s="14"/>
      <c r="AN80" s="14">
        <v>250300</v>
      </c>
      <c r="AO80" s="14"/>
      <c r="AP80" s="14"/>
      <c r="AQ80" s="14"/>
      <c r="AR80" s="14"/>
    </row>
    <row r="81" spans="1:44" ht="34.15" hidden="1" customHeight="1">
      <c r="A81" s="12" t="s">
        <v>47</v>
      </c>
      <c r="B81" s="13" t="s">
        <v>111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1" t="s">
        <v>48</v>
      </c>
      <c r="R81" s="13"/>
      <c r="S81" s="13"/>
      <c r="T81" s="14">
        <v>520040.58</v>
      </c>
      <c r="U81" s="14"/>
      <c r="V81" s="14"/>
      <c r="W81" s="14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4">
        <v>421700</v>
      </c>
      <c r="AJ81" s="14"/>
      <c r="AK81" s="14"/>
      <c r="AL81" s="14"/>
      <c r="AM81" s="14"/>
      <c r="AN81" s="14">
        <v>421700</v>
      </c>
      <c r="AO81" s="14"/>
      <c r="AP81" s="14"/>
      <c r="AQ81" s="14"/>
      <c r="AR81" s="14"/>
    </row>
    <row r="82" spans="1:44" ht="34.15" hidden="1" customHeight="1">
      <c r="A82" s="12" t="s">
        <v>112</v>
      </c>
      <c r="B82" s="13" t="s">
        <v>113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1"/>
      <c r="R82" s="13"/>
      <c r="S82" s="13"/>
      <c r="T82" s="14">
        <v>2063500</v>
      </c>
      <c r="U82" s="14"/>
      <c r="V82" s="14">
        <v>2063500</v>
      </c>
      <c r="W82" s="14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4">
        <v>2063500</v>
      </c>
      <c r="AJ82" s="14"/>
      <c r="AK82" s="14">
        <v>2063500</v>
      </c>
      <c r="AL82" s="14"/>
      <c r="AM82" s="14"/>
      <c r="AN82" s="14">
        <v>2063500</v>
      </c>
      <c r="AO82" s="14"/>
      <c r="AP82" s="14">
        <v>2063500</v>
      </c>
      <c r="AQ82" s="14"/>
      <c r="AR82" s="14"/>
    </row>
    <row r="83" spans="1:44" ht="34.15" hidden="1" customHeight="1">
      <c r="A83" s="12" t="s">
        <v>45</v>
      </c>
      <c r="B83" s="13" t="s">
        <v>113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1" t="s">
        <v>46</v>
      </c>
      <c r="R83" s="13"/>
      <c r="S83" s="13"/>
      <c r="T83" s="14">
        <v>205420.79999999999</v>
      </c>
      <c r="U83" s="14"/>
      <c r="V83" s="14">
        <v>184054</v>
      </c>
      <c r="W83" s="14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4">
        <v>221000</v>
      </c>
      <c r="AJ83" s="14"/>
      <c r="AK83" s="14">
        <v>221000</v>
      </c>
      <c r="AL83" s="14"/>
      <c r="AM83" s="14"/>
      <c r="AN83" s="14">
        <v>221000</v>
      </c>
      <c r="AO83" s="14"/>
      <c r="AP83" s="14">
        <v>221000</v>
      </c>
      <c r="AQ83" s="14"/>
      <c r="AR83" s="14"/>
    </row>
    <row r="84" spans="1:44" ht="34.15" hidden="1" customHeight="1">
      <c r="A84" s="12" t="s">
        <v>55</v>
      </c>
      <c r="B84" s="13" t="s">
        <v>113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1" t="s">
        <v>56</v>
      </c>
      <c r="R84" s="13"/>
      <c r="S84" s="13"/>
      <c r="T84" s="14">
        <v>660661.98</v>
      </c>
      <c r="U84" s="14"/>
      <c r="V84" s="14">
        <v>913132.38</v>
      </c>
      <c r="W84" s="14"/>
      <c r="X84" s="14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>
        <v>969600</v>
      </c>
      <c r="AJ84" s="14"/>
      <c r="AK84" s="14">
        <v>969600</v>
      </c>
      <c r="AL84" s="14"/>
      <c r="AM84" s="14"/>
      <c r="AN84" s="14">
        <v>969600</v>
      </c>
      <c r="AO84" s="14"/>
      <c r="AP84" s="14">
        <v>969600</v>
      </c>
      <c r="AQ84" s="14"/>
      <c r="AR84" s="14"/>
    </row>
    <row r="85" spans="1:44" ht="34.15" hidden="1" customHeight="1">
      <c r="A85" s="12" t="s">
        <v>47</v>
      </c>
      <c r="B85" s="13" t="s">
        <v>113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1" t="s">
        <v>48</v>
      </c>
      <c r="R85" s="13"/>
      <c r="S85" s="13"/>
      <c r="T85" s="14">
        <v>1092375.76</v>
      </c>
      <c r="U85" s="14"/>
      <c r="V85" s="14">
        <v>861272.16</v>
      </c>
      <c r="W85" s="14"/>
      <c r="X85" s="14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>
        <v>872900</v>
      </c>
      <c r="AJ85" s="14"/>
      <c r="AK85" s="14">
        <v>872900</v>
      </c>
      <c r="AL85" s="14"/>
      <c r="AM85" s="14"/>
      <c r="AN85" s="14">
        <v>872900</v>
      </c>
      <c r="AO85" s="14"/>
      <c r="AP85" s="14">
        <v>872900</v>
      </c>
      <c r="AQ85" s="14"/>
      <c r="AR85" s="14"/>
    </row>
    <row r="86" spans="1:44" ht="85.5" hidden="1" customHeight="1">
      <c r="A86" s="12" t="s">
        <v>114</v>
      </c>
      <c r="B86" s="13" t="s">
        <v>115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1"/>
      <c r="R86" s="13"/>
      <c r="S86" s="13"/>
      <c r="T86" s="14">
        <v>132000</v>
      </c>
      <c r="U86" s="14"/>
      <c r="V86" s="14"/>
      <c r="W86" s="14"/>
      <c r="X86" s="14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4">
        <v>142000</v>
      </c>
      <c r="AJ86" s="14"/>
      <c r="AK86" s="14"/>
      <c r="AL86" s="14"/>
      <c r="AM86" s="14"/>
      <c r="AN86" s="14">
        <v>142000</v>
      </c>
      <c r="AO86" s="14"/>
      <c r="AP86" s="14"/>
      <c r="AQ86" s="14"/>
      <c r="AR86" s="14"/>
    </row>
    <row r="87" spans="1:44" ht="34.15" hidden="1" customHeight="1">
      <c r="A87" s="12" t="s">
        <v>116</v>
      </c>
      <c r="B87" s="13" t="s">
        <v>117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1"/>
      <c r="R87" s="13"/>
      <c r="S87" s="13"/>
      <c r="T87" s="14">
        <v>132000</v>
      </c>
      <c r="U87" s="14"/>
      <c r="V87" s="14"/>
      <c r="W87" s="14"/>
      <c r="X87" s="14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4">
        <v>142000</v>
      </c>
      <c r="AJ87" s="14"/>
      <c r="AK87" s="14"/>
      <c r="AL87" s="14"/>
      <c r="AM87" s="14"/>
      <c r="AN87" s="14">
        <v>142000</v>
      </c>
      <c r="AO87" s="14"/>
      <c r="AP87" s="14"/>
      <c r="AQ87" s="14"/>
      <c r="AR87" s="14"/>
    </row>
    <row r="88" spans="1:44" ht="34.15" hidden="1" customHeight="1">
      <c r="A88" s="12" t="s">
        <v>118</v>
      </c>
      <c r="B88" s="13" t="s">
        <v>119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1"/>
      <c r="R88" s="13"/>
      <c r="S88" s="13"/>
      <c r="T88" s="14">
        <v>132000</v>
      </c>
      <c r="U88" s="14"/>
      <c r="V88" s="14"/>
      <c r="W88" s="14"/>
      <c r="X88" s="14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4">
        <v>142000</v>
      </c>
      <c r="AJ88" s="14"/>
      <c r="AK88" s="14"/>
      <c r="AL88" s="14"/>
      <c r="AM88" s="14"/>
      <c r="AN88" s="14">
        <v>142000</v>
      </c>
      <c r="AO88" s="14"/>
      <c r="AP88" s="14"/>
      <c r="AQ88" s="14"/>
      <c r="AR88" s="14"/>
    </row>
    <row r="89" spans="1:44" ht="34.15" hidden="1" customHeight="1">
      <c r="A89" s="12" t="s">
        <v>45</v>
      </c>
      <c r="B89" s="13" t="s">
        <v>119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1" t="s">
        <v>46</v>
      </c>
      <c r="R89" s="13"/>
      <c r="S89" s="13"/>
      <c r="T89" s="14">
        <v>85000</v>
      </c>
      <c r="U89" s="14"/>
      <c r="V89" s="14"/>
      <c r="W89" s="14"/>
      <c r="X89" s="14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4">
        <v>95000</v>
      </c>
      <c r="AJ89" s="14"/>
      <c r="AK89" s="14"/>
      <c r="AL89" s="14"/>
      <c r="AM89" s="14"/>
      <c r="AN89" s="14">
        <v>95000</v>
      </c>
      <c r="AO89" s="14"/>
      <c r="AP89" s="14"/>
      <c r="AQ89" s="14"/>
      <c r="AR89" s="14"/>
    </row>
    <row r="90" spans="1:44" ht="34.15" hidden="1" customHeight="1">
      <c r="A90" s="12" t="s">
        <v>47</v>
      </c>
      <c r="B90" s="13" t="s">
        <v>119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1" t="s">
        <v>48</v>
      </c>
      <c r="R90" s="13"/>
      <c r="S90" s="13"/>
      <c r="T90" s="14">
        <v>47000</v>
      </c>
      <c r="U90" s="14"/>
      <c r="V90" s="14"/>
      <c r="W90" s="14"/>
      <c r="X90" s="14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4">
        <v>47000</v>
      </c>
      <c r="AJ90" s="14"/>
      <c r="AK90" s="14"/>
      <c r="AL90" s="14"/>
      <c r="AM90" s="14"/>
      <c r="AN90" s="14">
        <v>47000</v>
      </c>
      <c r="AO90" s="14"/>
      <c r="AP90" s="14"/>
      <c r="AQ90" s="14"/>
      <c r="AR90" s="14"/>
    </row>
    <row r="91" spans="1:44" ht="68.45" hidden="1" customHeight="1">
      <c r="A91" s="12" t="s">
        <v>120</v>
      </c>
      <c r="B91" s="13" t="s">
        <v>121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1"/>
      <c r="R91" s="13"/>
      <c r="S91" s="13"/>
      <c r="T91" s="14">
        <v>8880935.0199999996</v>
      </c>
      <c r="U91" s="14"/>
      <c r="V91" s="14">
        <v>34900</v>
      </c>
      <c r="W91" s="14"/>
      <c r="X91" s="14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4">
        <v>7155652.9500000002</v>
      </c>
      <c r="AJ91" s="14"/>
      <c r="AK91" s="14">
        <v>47600</v>
      </c>
      <c r="AL91" s="14"/>
      <c r="AM91" s="14"/>
      <c r="AN91" s="14">
        <v>7661964.0999999996</v>
      </c>
      <c r="AO91" s="14"/>
      <c r="AP91" s="14">
        <v>63700</v>
      </c>
      <c r="AQ91" s="14"/>
      <c r="AR91" s="14"/>
    </row>
    <row r="92" spans="1:44" ht="34.15" hidden="1" customHeight="1">
      <c r="A92" s="12" t="s">
        <v>122</v>
      </c>
      <c r="B92" s="13" t="s">
        <v>123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1"/>
      <c r="R92" s="13"/>
      <c r="S92" s="13"/>
      <c r="T92" s="14">
        <v>1554702.71</v>
      </c>
      <c r="U92" s="14"/>
      <c r="V92" s="14"/>
      <c r="W92" s="14"/>
      <c r="X92" s="14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4">
        <v>1263352.3</v>
      </c>
      <c r="AJ92" s="14"/>
      <c r="AK92" s="14"/>
      <c r="AL92" s="14"/>
      <c r="AM92" s="14"/>
      <c r="AN92" s="14">
        <v>1259716.25</v>
      </c>
      <c r="AO92" s="14"/>
      <c r="AP92" s="14"/>
      <c r="AQ92" s="14"/>
      <c r="AR92" s="14"/>
    </row>
    <row r="93" spans="1:44" ht="34.15" hidden="1" customHeight="1">
      <c r="A93" s="12" t="s">
        <v>124</v>
      </c>
      <c r="B93" s="13" t="s">
        <v>125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1"/>
      <c r="R93" s="13"/>
      <c r="S93" s="13"/>
      <c r="T93" s="14">
        <v>1554702.71</v>
      </c>
      <c r="U93" s="14"/>
      <c r="V93" s="14"/>
      <c r="W93" s="14"/>
      <c r="X93" s="14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4">
        <v>1263352.3</v>
      </c>
      <c r="AJ93" s="14"/>
      <c r="AK93" s="14"/>
      <c r="AL93" s="14"/>
      <c r="AM93" s="14"/>
      <c r="AN93" s="14">
        <v>1259716.25</v>
      </c>
      <c r="AO93" s="14"/>
      <c r="AP93" s="14"/>
      <c r="AQ93" s="14"/>
      <c r="AR93" s="14"/>
    </row>
    <row r="94" spans="1:44" ht="68.45" hidden="1" customHeight="1">
      <c r="A94" s="12" t="s">
        <v>53</v>
      </c>
      <c r="B94" s="13" t="s">
        <v>125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1" t="s">
        <v>54</v>
      </c>
      <c r="R94" s="13"/>
      <c r="S94" s="13"/>
      <c r="T94" s="14">
        <v>1510862.04</v>
      </c>
      <c r="U94" s="14"/>
      <c r="V94" s="14"/>
      <c r="W94" s="14"/>
      <c r="X94" s="14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4">
        <v>1225734.3</v>
      </c>
      <c r="AJ94" s="14"/>
      <c r="AK94" s="14"/>
      <c r="AL94" s="14"/>
      <c r="AM94" s="14"/>
      <c r="AN94" s="14">
        <v>1222098.25</v>
      </c>
      <c r="AO94" s="14"/>
      <c r="AP94" s="14"/>
      <c r="AQ94" s="14"/>
      <c r="AR94" s="14"/>
    </row>
    <row r="95" spans="1:44" ht="34.15" hidden="1" customHeight="1">
      <c r="A95" s="12" t="s">
        <v>45</v>
      </c>
      <c r="B95" s="13" t="s">
        <v>125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1" t="s">
        <v>46</v>
      </c>
      <c r="R95" s="13"/>
      <c r="S95" s="13"/>
      <c r="T95" s="14">
        <v>42218</v>
      </c>
      <c r="U95" s="14"/>
      <c r="V95" s="14"/>
      <c r="W95" s="14"/>
      <c r="X95" s="14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4">
        <v>37618</v>
      </c>
      <c r="AJ95" s="14"/>
      <c r="AK95" s="14"/>
      <c r="AL95" s="14"/>
      <c r="AM95" s="14"/>
      <c r="AN95" s="14">
        <v>37618</v>
      </c>
      <c r="AO95" s="14"/>
      <c r="AP95" s="14"/>
      <c r="AQ95" s="14"/>
      <c r="AR95" s="14"/>
    </row>
    <row r="96" spans="1:44" ht="51.4" hidden="1" customHeight="1">
      <c r="A96" s="12" t="s">
        <v>126</v>
      </c>
      <c r="B96" s="13" t="s">
        <v>127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"/>
      <c r="R96" s="13"/>
      <c r="S96" s="13"/>
      <c r="T96" s="14">
        <v>1416213.38</v>
      </c>
      <c r="U96" s="14"/>
      <c r="V96" s="14"/>
      <c r="W96" s="14"/>
      <c r="X96" s="14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4">
        <v>1502467.43</v>
      </c>
      <c r="AJ96" s="14"/>
      <c r="AK96" s="14"/>
      <c r="AL96" s="14"/>
      <c r="AM96" s="14"/>
      <c r="AN96" s="14">
        <v>1502467.43</v>
      </c>
      <c r="AO96" s="14"/>
      <c r="AP96" s="14"/>
      <c r="AQ96" s="14"/>
      <c r="AR96" s="14"/>
    </row>
    <row r="97" spans="1:44" ht="34.15" hidden="1" customHeight="1">
      <c r="A97" s="12" t="s">
        <v>43</v>
      </c>
      <c r="B97" s="13" t="s">
        <v>128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1"/>
      <c r="R97" s="13"/>
      <c r="S97" s="13"/>
      <c r="T97" s="14">
        <v>1416213.38</v>
      </c>
      <c r="U97" s="14"/>
      <c r="V97" s="14"/>
      <c r="W97" s="14"/>
      <c r="X97" s="14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>
        <v>1502467.43</v>
      </c>
      <c r="AJ97" s="14"/>
      <c r="AK97" s="14"/>
      <c r="AL97" s="14"/>
      <c r="AM97" s="14"/>
      <c r="AN97" s="14">
        <v>1502467.43</v>
      </c>
      <c r="AO97" s="14"/>
      <c r="AP97" s="14"/>
      <c r="AQ97" s="14"/>
      <c r="AR97" s="14"/>
    </row>
    <row r="98" spans="1:44" ht="68.45" hidden="1" customHeight="1">
      <c r="A98" s="12" t="s">
        <v>53</v>
      </c>
      <c r="B98" s="13" t="s">
        <v>128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1" t="s">
        <v>54</v>
      </c>
      <c r="R98" s="13"/>
      <c r="S98" s="13"/>
      <c r="T98" s="14">
        <v>1220520.3799999999</v>
      </c>
      <c r="U98" s="14"/>
      <c r="V98" s="14"/>
      <c r="W98" s="14"/>
      <c r="X98" s="14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>
        <v>1366597.43</v>
      </c>
      <c r="AJ98" s="14"/>
      <c r="AK98" s="14"/>
      <c r="AL98" s="14"/>
      <c r="AM98" s="14"/>
      <c r="AN98" s="14">
        <v>1366597.43</v>
      </c>
      <c r="AO98" s="14"/>
      <c r="AP98" s="14"/>
      <c r="AQ98" s="14"/>
      <c r="AR98" s="14"/>
    </row>
    <row r="99" spans="1:44" ht="34.15" hidden="1" customHeight="1">
      <c r="A99" s="12" t="s">
        <v>45</v>
      </c>
      <c r="B99" s="13" t="s">
        <v>128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1" t="s">
        <v>46</v>
      </c>
      <c r="R99" s="13"/>
      <c r="S99" s="13"/>
      <c r="T99" s="14">
        <v>195693</v>
      </c>
      <c r="U99" s="14"/>
      <c r="V99" s="14"/>
      <c r="W99" s="14"/>
      <c r="X99" s="14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4">
        <v>135870</v>
      </c>
      <c r="AJ99" s="14"/>
      <c r="AK99" s="14"/>
      <c r="AL99" s="14"/>
      <c r="AM99" s="14"/>
      <c r="AN99" s="14">
        <v>135870</v>
      </c>
      <c r="AO99" s="14"/>
      <c r="AP99" s="14"/>
      <c r="AQ99" s="14"/>
      <c r="AR99" s="14"/>
    </row>
    <row r="100" spans="1:44" ht="34.15" hidden="1" customHeight="1">
      <c r="A100" s="12" t="s">
        <v>129</v>
      </c>
      <c r="B100" s="13" t="s">
        <v>130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1"/>
      <c r="R100" s="13"/>
      <c r="S100" s="13"/>
      <c r="T100" s="14">
        <v>5780953.9299999997</v>
      </c>
      <c r="U100" s="14"/>
      <c r="V100" s="14">
        <v>34900</v>
      </c>
      <c r="W100" s="14"/>
      <c r="X100" s="14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>
        <v>4227833.22</v>
      </c>
      <c r="AJ100" s="14"/>
      <c r="AK100" s="14">
        <v>47600</v>
      </c>
      <c r="AL100" s="14"/>
      <c r="AM100" s="14"/>
      <c r="AN100" s="14">
        <v>4737780.42</v>
      </c>
      <c r="AO100" s="14"/>
      <c r="AP100" s="14">
        <v>63700</v>
      </c>
      <c r="AQ100" s="14"/>
      <c r="AR100" s="14"/>
    </row>
    <row r="101" spans="1:44" ht="34.15" hidden="1" customHeight="1">
      <c r="A101" s="12" t="s">
        <v>43</v>
      </c>
      <c r="B101" s="13" t="s">
        <v>131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"/>
      <c r="R101" s="13"/>
      <c r="S101" s="13"/>
      <c r="T101" s="14">
        <v>5746053.9299999997</v>
      </c>
      <c r="U101" s="14"/>
      <c r="V101" s="14"/>
      <c r="W101" s="14"/>
      <c r="X101" s="14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>
        <v>4180233.22</v>
      </c>
      <c r="AJ101" s="14"/>
      <c r="AK101" s="14"/>
      <c r="AL101" s="14"/>
      <c r="AM101" s="14"/>
      <c r="AN101" s="14">
        <v>4674080.42</v>
      </c>
      <c r="AO101" s="14"/>
      <c r="AP101" s="14"/>
      <c r="AQ101" s="14"/>
      <c r="AR101" s="14"/>
    </row>
    <row r="102" spans="1:44" ht="68.45" hidden="1" customHeight="1">
      <c r="A102" s="12" t="s">
        <v>53</v>
      </c>
      <c r="B102" s="13" t="s">
        <v>131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1" t="s">
        <v>54</v>
      </c>
      <c r="R102" s="13"/>
      <c r="S102" s="13"/>
      <c r="T102" s="14">
        <v>4351687.2</v>
      </c>
      <c r="U102" s="14"/>
      <c r="V102" s="14"/>
      <c r="W102" s="14"/>
      <c r="X102" s="14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>
        <v>2804243.21</v>
      </c>
      <c r="AJ102" s="14"/>
      <c r="AK102" s="14"/>
      <c r="AL102" s="14"/>
      <c r="AM102" s="14"/>
      <c r="AN102" s="14">
        <v>3298090.41</v>
      </c>
      <c r="AO102" s="14"/>
      <c r="AP102" s="14"/>
      <c r="AQ102" s="14"/>
      <c r="AR102" s="14"/>
    </row>
    <row r="103" spans="1:44" ht="34.15" hidden="1" customHeight="1">
      <c r="A103" s="12" t="s">
        <v>45</v>
      </c>
      <c r="B103" s="13" t="s">
        <v>131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" t="s">
        <v>46</v>
      </c>
      <c r="R103" s="13"/>
      <c r="S103" s="13"/>
      <c r="T103" s="14">
        <v>1254771.9099999999</v>
      </c>
      <c r="U103" s="14"/>
      <c r="V103" s="14"/>
      <c r="W103" s="14"/>
      <c r="X103" s="14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>
        <v>1240726.01</v>
      </c>
      <c r="AJ103" s="14"/>
      <c r="AK103" s="14"/>
      <c r="AL103" s="14"/>
      <c r="AM103" s="14"/>
      <c r="AN103" s="14">
        <v>1240726.01</v>
      </c>
      <c r="AO103" s="14"/>
      <c r="AP103" s="14"/>
      <c r="AQ103" s="14"/>
      <c r="AR103" s="14"/>
    </row>
    <row r="104" spans="1:44" ht="34.15" hidden="1" customHeight="1">
      <c r="A104" s="12" t="s">
        <v>49</v>
      </c>
      <c r="B104" s="13" t="s">
        <v>131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" t="s">
        <v>50</v>
      </c>
      <c r="R104" s="13"/>
      <c r="S104" s="13"/>
      <c r="T104" s="14">
        <v>139594.82</v>
      </c>
      <c r="U104" s="14"/>
      <c r="V104" s="14"/>
      <c r="W104" s="14"/>
      <c r="X104" s="14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4">
        <v>135264</v>
      </c>
      <c r="AJ104" s="14"/>
      <c r="AK104" s="14"/>
      <c r="AL104" s="14"/>
      <c r="AM104" s="14"/>
      <c r="AN104" s="14">
        <v>135264</v>
      </c>
      <c r="AO104" s="14"/>
      <c r="AP104" s="14"/>
      <c r="AQ104" s="14"/>
      <c r="AR104" s="14"/>
    </row>
    <row r="105" spans="1:44" ht="102.6" hidden="1" customHeight="1">
      <c r="A105" s="16" t="s">
        <v>132</v>
      </c>
      <c r="B105" s="13" t="s">
        <v>133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"/>
      <c r="R105" s="13"/>
      <c r="S105" s="13"/>
      <c r="T105" s="14">
        <v>34900</v>
      </c>
      <c r="U105" s="14"/>
      <c r="V105" s="14">
        <v>34900</v>
      </c>
      <c r="W105" s="14"/>
      <c r="X105" s="14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>
        <v>47600</v>
      </c>
      <c r="AJ105" s="14"/>
      <c r="AK105" s="14">
        <v>47600</v>
      </c>
      <c r="AL105" s="14"/>
      <c r="AM105" s="14"/>
      <c r="AN105" s="14">
        <v>63700</v>
      </c>
      <c r="AO105" s="14"/>
      <c r="AP105" s="14">
        <v>63700</v>
      </c>
      <c r="AQ105" s="14"/>
      <c r="AR105" s="14"/>
    </row>
    <row r="106" spans="1:44" ht="68.45" hidden="1" customHeight="1">
      <c r="A106" s="12" t="s">
        <v>53</v>
      </c>
      <c r="B106" s="13" t="s">
        <v>133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" t="s">
        <v>54</v>
      </c>
      <c r="R106" s="13"/>
      <c r="S106" s="13"/>
      <c r="T106" s="14">
        <v>33400</v>
      </c>
      <c r="U106" s="14"/>
      <c r="V106" s="14">
        <v>33400</v>
      </c>
      <c r="W106" s="14"/>
      <c r="X106" s="14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4">
        <v>35300</v>
      </c>
      <c r="AJ106" s="14"/>
      <c r="AK106" s="14">
        <v>35300</v>
      </c>
      <c r="AL106" s="14"/>
      <c r="AM106" s="14"/>
      <c r="AN106" s="14">
        <v>47200</v>
      </c>
      <c r="AO106" s="14"/>
      <c r="AP106" s="14">
        <v>47200</v>
      </c>
      <c r="AQ106" s="14"/>
      <c r="AR106" s="14"/>
    </row>
    <row r="107" spans="1:44" ht="34.15" hidden="1" customHeight="1">
      <c r="A107" s="12" t="s">
        <v>45</v>
      </c>
      <c r="B107" s="13" t="s">
        <v>133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1" t="s">
        <v>46</v>
      </c>
      <c r="R107" s="13"/>
      <c r="S107" s="13"/>
      <c r="T107" s="14">
        <v>1500</v>
      </c>
      <c r="U107" s="14"/>
      <c r="V107" s="14">
        <v>1500</v>
      </c>
      <c r="W107" s="14"/>
      <c r="X107" s="14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>
        <v>12300</v>
      </c>
      <c r="AJ107" s="14"/>
      <c r="AK107" s="14">
        <v>12300</v>
      </c>
      <c r="AL107" s="14"/>
      <c r="AM107" s="14"/>
      <c r="AN107" s="14">
        <v>16500</v>
      </c>
      <c r="AO107" s="14"/>
      <c r="AP107" s="14">
        <v>16500</v>
      </c>
      <c r="AQ107" s="14"/>
      <c r="AR107" s="14"/>
    </row>
    <row r="108" spans="1:44" ht="34.15" hidden="1" customHeight="1">
      <c r="A108" s="12" t="s">
        <v>134</v>
      </c>
      <c r="B108" s="13" t="s">
        <v>135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1"/>
      <c r="R108" s="13"/>
      <c r="S108" s="13"/>
      <c r="T108" s="14">
        <v>129065</v>
      </c>
      <c r="U108" s="14"/>
      <c r="V108" s="14"/>
      <c r="W108" s="14"/>
      <c r="X108" s="14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4">
        <v>162000</v>
      </c>
      <c r="AJ108" s="14"/>
      <c r="AK108" s="14"/>
      <c r="AL108" s="14"/>
      <c r="AM108" s="14"/>
      <c r="AN108" s="14">
        <v>162000</v>
      </c>
      <c r="AO108" s="14"/>
      <c r="AP108" s="14"/>
      <c r="AQ108" s="14"/>
      <c r="AR108" s="14"/>
    </row>
    <row r="109" spans="1:44" ht="34.15" hidden="1" customHeight="1">
      <c r="A109" s="12" t="s">
        <v>136</v>
      </c>
      <c r="B109" s="13" t="s">
        <v>137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"/>
      <c r="R109" s="13"/>
      <c r="S109" s="13"/>
      <c r="T109" s="14">
        <v>129065</v>
      </c>
      <c r="U109" s="14"/>
      <c r="V109" s="14"/>
      <c r="W109" s="14"/>
      <c r="X109" s="14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>
        <v>162000</v>
      </c>
      <c r="AJ109" s="14"/>
      <c r="AK109" s="14"/>
      <c r="AL109" s="14"/>
      <c r="AM109" s="14"/>
      <c r="AN109" s="14">
        <v>162000</v>
      </c>
      <c r="AO109" s="14"/>
      <c r="AP109" s="14"/>
      <c r="AQ109" s="14"/>
      <c r="AR109" s="14"/>
    </row>
    <row r="110" spans="1:44" ht="34.15" hidden="1" customHeight="1">
      <c r="A110" s="12" t="s">
        <v>45</v>
      </c>
      <c r="B110" s="13" t="s">
        <v>137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" t="s">
        <v>46</v>
      </c>
      <c r="R110" s="13"/>
      <c r="S110" s="13"/>
      <c r="T110" s="14">
        <v>129065</v>
      </c>
      <c r="U110" s="14"/>
      <c r="V110" s="14"/>
      <c r="W110" s="14"/>
      <c r="X110" s="14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>
        <v>162000</v>
      </c>
      <c r="AJ110" s="14"/>
      <c r="AK110" s="14"/>
      <c r="AL110" s="14"/>
      <c r="AM110" s="14"/>
      <c r="AN110" s="14">
        <v>162000</v>
      </c>
      <c r="AO110" s="14"/>
      <c r="AP110" s="14"/>
      <c r="AQ110" s="14"/>
      <c r="AR110" s="14"/>
    </row>
    <row r="111" spans="1:44" ht="51.4" customHeight="1">
      <c r="A111" s="12" t="s">
        <v>138</v>
      </c>
      <c r="B111" s="13" t="s">
        <v>139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"/>
      <c r="R111" s="13"/>
      <c r="S111" s="13"/>
      <c r="T111" s="14">
        <v>31523374.02</v>
      </c>
      <c r="U111" s="14">
        <v>1239500</v>
      </c>
      <c r="V111" s="14">
        <v>1488800</v>
      </c>
      <c r="W111" s="14"/>
      <c r="X111" s="14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4">
        <v>20114547.079999998</v>
      </c>
      <c r="AJ111" s="14">
        <v>1363500</v>
      </c>
      <c r="AK111" s="14">
        <v>1488800</v>
      </c>
      <c r="AL111" s="14"/>
      <c r="AM111" s="14"/>
      <c r="AN111" s="14">
        <v>20811177</v>
      </c>
      <c r="AO111" s="14">
        <v>1499800</v>
      </c>
      <c r="AP111" s="14">
        <v>1488800</v>
      </c>
      <c r="AQ111" s="14"/>
      <c r="AR111" s="14"/>
    </row>
    <row r="112" spans="1:44" ht="85.5" customHeight="1">
      <c r="A112" s="12" t="s">
        <v>140</v>
      </c>
      <c r="B112" s="13" t="s">
        <v>141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1"/>
      <c r="R112" s="13"/>
      <c r="S112" s="13"/>
      <c r="T112" s="14">
        <v>916000</v>
      </c>
      <c r="U112" s="14"/>
      <c r="V112" s="14"/>
      <c r="W112" s="14"/>
      <c r="X112" s="14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>
        <v>716000</v>
      </c>
      <c r="AJ112" s="14"/>
      <c r="AK112" s="14"/>
      <c r="AL112" s="14"/>
      <c r="AM112" s="14"/>
      <c r="AN112" s="14">
        <v>716000</v>
      </c>
      <c r="AO112" s="14"/>
      <c r="AP112" s="14"/>
      <c r="AQ112" s="14"/>
      <c r="AR112" s="14"/>
    </row>
    <row r="113" spans="1:44" ht="34.15" hidden="1" customHeight="1">
      <c r="A113" s="12" t="s">
        <v>142</v>
      </c>
      <c r="B113" s="13" t="s">
        <v>143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1"/>
      <c r="R113" s="13"/>
      <c r="S113" s="13"/>
      <c r="T113" s="14">
        <v>50000</v>
      </c>
      <c r="U113" s="14"/>
      <c r="V113" s="14"/>
      <c r="W113" s="14"/>
      <c r="X113" s="14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>
        <v>50000</v>
      </c>
      <c r="AJ113" s="14"/>
      <c r="AK113" s="14"/>
      <c r="AL113" s="14"/>
      <c r="AM113" s="14"/>
      <c r="AN113" s="14">
        <v>50000</v>
      </c>
      <c r="AO113" s="14"/>
      <c r="AP113" s="14"/>
      <c r="AQ113" s="14"/>
      <c r="AR113" s="14"/>
    </row>
    <row r="114" spans="1:44" ht="34.15" hidden="1" customHeight="1">
      <c r="A114" s="12" t="s">
        <v>144</v>
      </c>
      <c r="B114" s="13" t="s">
        <v>145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1"/>
      <c r="R114" s="13"/>
      <c r="S114" s="13"/>
      <c r="T114" s="14">
        <v>50000</v>
      </c>
      <c r="U114" s="14"/>
      <c r="V114" s="14"/>
      <c r="W114" s="14"/>
      <c r="X114" s="14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>
        <v>50000</v>
      </c>
      <c r="AJ114" s="14"/>
      <c r="AK114" s="14"/>
      <c r="AL114" s="14"/>
      <c r="AM114" s="14"/>
      <c r="AN114" s="14">
        <v>50000</v>
      </c>
      <c r="AO114" s="14"/>
      <c r="AP114" s="14"/>
      <c r="AQ114" s="14"/>
      <c r="AR114" s="14"/>
    </row>
    <row r="115" spans="1:44" ht="34.15" hidden="1" customHeight="1">
      <c r="A115" s="12" t="s">
        <v>49</v>
      </c>
      <c r="B115" s="13" t="s">
        <v>145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1" t="s">
        <v>50</v>
      </c>
      <c r="R115" s="13"/>
      <c r="S115" s="13"/>
      <c r="T115" s="14">
        <v>50000</v>
      </c>
      <c r="U115" s="14"/>
      <c r="V115" s="14"/>
      <c r="W115" s="14"/>
      <c r="X115" s="14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4">
        <v>50000</v>
      </c>
      <c r="AJ115" s="14"/>
      <c r="AK115" s="14"/>
      <c r="AL115" s="14"/>
      <c r="AM115" s="14"/>
      <c r="AN115" s="14">
        <v>50000</v>
      </c>
      <c r="AO115" s="14"/>
      <c r="AP115" s="14"/>
      <c r="AQ115" s="14"/>
      <c r="AR115" s="14"/>
    </row>
    <row r="116" spans="1:44" ht="34.15" hidden="1" customHeight="1">
      <c r="A116" s="12" t="s">
        <v>146</v>
      </c>
      <c r="B116" s="13" t="s">
        <v>147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1"/>
      <c r="R116" s="13"/>
      <c r="S116" s="13"/>
      <c r="T116" s="14">
        <v>866000</v>
      </c>
      <c r="U116" s="14"/>
      <c r="V116" s="14"/>
      <c r="W116" s="14"/>
      <c r="X116" s="14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>
        <v>666000</v>
      </c>
      <c r="AJ116" s="14"/>
      <c r="AK116" s="14"/>
      <c r="AL116" s="14"/>
      <c r="AM116" s="14"/>
      <c r="AN116" s="14">
        <v>666000</v>
      </c>
      <c r="AO116" s="14"/>
      <c r="AP116" s="14"/>
      <c r="AQ116" s="14"/>
      <c r="AR116" s="14"/>
    </row>
    <row r="117" spans="1:44" ht="102.6" hidden="1" customHeight="1">
      <c r="A117" s="16" t="s">
        <v>148</v>
      </c>
      <c r="B117" s="13" t="s">
        <v>149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1"/>
      <c r="R117" s="13"/>
      <c r="S117" s="13"/>
      <c r="T117" s="14">
        <v>866000</v>
      </c>
      <c r="U117" s="14"/>
      <c r="V117" s="14"/>
      <c r="W117" s="14"/>
      <c r="X117" s="14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>
        <v>666000</v>
      </c>
      <c r="AJ117" s="14"/>
      <c r="AK117" s="14"/>
      <c r="AL117" s="14"/>
      <c r="AM117" s="14"/>
      <c r="AN117" s="14">
        <v>666000</v>
      </c>
      <c r="AO117" s="14"/>
      <c r="AP117" s="14"/>
      <c r="AQ117" s="14"/>
      <c r="AR117" s="14"/>
    </row>
    <row r="118" spans="1:44" ht="34.15" hidden="1" customHeight="1">
      <c r="A118" s="12" t="s">
        <v>47</v>
      </c>
      <c r="B118" s="13" t="s">
        <v>149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1" t="s">
        <v>48</v>
      </c>
      <c r="R118" s="13"/>
      <c r="S118" s="13"/>
      <c r="T118" s="14">
        <v>866000</v>
      </c>
      <c r="U118" s="14"/>
      <c r="V118" s="14"/>
      <c r="W118" s="14"/>
      <c r="X118" s="14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4">
        <v>666000</v>
      </c>
      <c r="AJ118" s="14"/>
      <c r="AK118" s="14"/>
      <c r="AL118" s="14"/>
      <c r="AM118" s="14"/>
      <c r="AN118" s="14">
        <v>666000</v>
      </c>
      <c r="AO118" s="14"/>
      <c r="AP118" s="14"/>
      <c r="AQ118" s="14"/>
      <c r="AR118" s="14"/>
    </row>
    <row r="119" spans="1:44" ht="85.5" customHeight="1">
      <c r="A119" s="12" t="s">
        <v>150</v>
      </c>
      <c r="B119" s="13" t="s">
        <v>151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1"/>
      <c r="R119" s="13"/>
      <c r="S119" s="13"/>
      <c r="T119" s="14">
        <v>30607374.02</v>
      </c>
      <c r="U119" s="14">
        <v>1239500</v>
      </c>
      <c r="V119" s="14">
        <v>1488800</v>
      </c>
      <c r="W119" s="14"/>
      <c r="X119" s="14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>
        <v>19398547.079999998</v>
      </c>
      <c r="AJ119" s="14">
        <v>1363500</v>
      </c>
      <c r="AK119" s="14">
        <v>1488800</v>
      </c>
      <c r="AL119" s="14"/>
      <c r="AM119" s="14"/>
      <c r="AN119" s="14">
        <v>20095177</v>
      </c>
      <c r="AO119" s="14">
        <v>1499800</v>
      </c>
      <c r="AP119" s="14">
        <v>1488800</v>
      </c>
      <c r="AQ119" s="14"/>
      <c r="AR119" s="14"/>
    </row>
    <row r="120" spans="1:44" ht="34.15" customHeight="1">
      <c r="A120" s="12" t="s">
        <v>122</v>
      </c>
      <c r="B120" s="13" t="s">
        <v>152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1"/>
      <c r="R120" s="13"/>
      <c r="S120" s="13"/>
      <c r="T120" s="14">
        <v>25288975.77</v>
      </c>
      <c r="U120" s="14">
        <v>1239500</v>
      </c>
      <c r="V120" s="14">
        <v>1488800</v>
      </c>
      <c r="W120" s="14"/>
      <c r="X120" s="14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>
        <v>17372812.079999998</v>
      </c>
      <c r="AJ120" s="14">
        <v>1363500</v>
      </c>
      <c r="AK120" s="14">
        <v>1488800</v>
      </c>
      <c r="AL120" s="14"/>
      <c r="AM120" s="14"/>
      <c r="AN120" s="14">
        <v>18120343</v>
      </c>
      <c r="AO120" s="14">
        <v>1499800</v>
      </c>
      <c r="AP120" s="14">
        <v>1488800</v>
      </c>
      <c r="AQ120" s="14"/>
      <c r="AR120" s="14"/>
    </row>
    <row r="121" spans="1:44" ht="34.15" hidden="1" customHeight="1">
      <c r="A121" s="12" t="s">
        <v>153</v>
      </c>
      <c r="B121" s="13" t="s">
        <v>154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1"/>
      <c r="R121" s="13"/>
      <c r="S121" s="13"/>
      <c r="T121" s="14">
        <v>1143860</v>
      </c>
      <c r="U121" s="14"/>
      <c r="V121" s="14"/>
      <c r="W121" s="14"/>
      <c r="X121" s="14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>
        <v>1099363</v>
      </c>
      <c r="AJ121" s="14"/>
      <c r="AK121" s="14"/>
      <c r="AL121" s="14"/>
      <c r="AM121" s="14"/>
      <c r="AN121" s="14">
        <v>1099363</v>
      </c>
      <c r="AO121" s="14"/>
      <c r="AP121" s="14"/>
      <c r="AQ121" s="14"/>
      <c r="AR121" s="14"/>
    </row>
    <row r="122" spans="1:44" ht="68.45" hidden="1" customHeight="1">
      <c r="A122" s="12" t="s">
        <v>53</v>
      </c>
      <c r="B122" s="13" t="s">
        <v>154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1" t="s">
        <v>54</v>
      </c>
      <c r="R122" s="13"/>
      <c r="S122" s="13"/>
      <c r="T122" s="14">
        <v>1143860</v>
      </c>
      <c r="U122" s="14"/>
      <c r="V122" s="14"/>
      <c r="W122" s="14"/>
      <c r="X122" s="14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>
        <v>1099363</v>
      </c>
      <c r="AJ122" s="14"/>
      <c r="AK122" s="14"/>
      <c r="AL122" s="14"/>
      <c r="AM122" s="14"/>
      <c r="AN122" s="14">
        <v>1099363</v>
      </c>
      <c r="AO122" s="14"/>
      <c r="AP122" s="14"/>
      <c r="AQ122" s="14"/>
      <c r="AR122" s="14"/>
    </row>
    <row r="123" spans="1:44" ht="34.15" customHeight="1">
      <c r="A123" s="12" t="s">
        <v>124</v>
      </c>
      <c r="B123" s="13" t="s">
        <v>155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1"/>
      <c r="R123" s="13"/>
      <c r="S123" s="13"/>
      <c r="T123" s="14">
        <v>17124391.620000001</v>
      </c>
      <c r="U123" s="14"/>
      <c r="V123" s="14"/>
      <c r="W123" s="14"/>
      <c r="X123" s="14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>
        <v>13411749.08</v>
      </c>
      <c r="AJ123" s="14"/>
      <c r="AK123" s="14"/>
      <c r="AL123" s="14"/>
      <c r="AM123" s="14"/>
      <c r="AN123" s="14">
        <v>14022980</v>
      </c>
      <c r="AO123" s="14"/>
      <c r="AP123" s="14"/>
      <c r="AQ123" s="14"/>
      <c r="AR123" s="14"/>
    </row>
    <row r="124" spans="1:44" ht="68.45" customHeight="1">
      <c r="A124" s="12" t="s">
        <v>53</v>
      </c>
      <c r="B124" s="13" t="s">
        <v>155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1" t="s">
        <v>54</v>
      </c>
      <c r="R124" s="13"/>
      <c r="S124" s="13"/>
      <c r="T124" s="14">
        <v>11525290.6</v>
      </c>
      <c r="U124" s="14"/>
      <c r="V124" s="14"/>
      <c r="W124" s="14"/>
      <c r="X124" s="14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>
        <v>10767384.08</v>
      </c>
      <c r="AJ124" s="14"/>
      <c r="AK124" s="14"/>
      <c r="AL124" s="14"/>
      <c r="AM124" s="14"/>
      <c r="AN124" s="14">
        <v>11409306</v>
      </c>
      <c r="AO124" s="14"/>
      <c r="AP124" s="14"/>
      <c r="AQ124" s="14"/>
      <c r="AR124" s="14"/>
    </row>
    <row r="125" spans="1:44" ht="34.15" customHeight="1">
      <c r="A125" s="12" t="s">
        <v>45</v>
      </c>
      <c r="B125" s="13" t="s">
        <v>155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1" t="s">
        <v>46</v>
      </c>
      <c r="R125" s="13"/>
      <c r="S125" s="13"/>
      <c r="T125" s="14">
        <v>5005875.24</v>
      </c>
      <c r="U125" s="14"/>
      <c r="V125" s="14"/>
      <c r="W125" s="14"/>
      <c r="X125" s="14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4">
        <v>2487961</v>
      </c>
      <c r="AJ125" s="14"/>
      <c r="AK125" s="14"/>
      <c r="AL125" s="14"/>
      <c r="AM125" s="14"/>
      <c r="AN125" s="14">
        <v>2457270</v>
      </c>
      <c r="AO125" s="14"/>
      <c r="AP125" s="14"/>
      <c r="AQ125" s="14"/>
      <c r="AR125" s="14"/>
    </row>
    <row r="126" spans="1:44" ht="34.15" customHeight="1">
      <c r="A126" s="12" t="s">
        <v>49</v>
      </c>
      <c r="B126" s="13" t="s">
        <v>155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1" t="s">
        <v>50</v>
      </c>
      <c r="R126" s="13"/>
      <c r="S126" s="13"/>
      <c r="T126" s="14">
        <v>573496.38</v>
      </c>
      <c r="U126" s="14"/>
      <c r="V126" s="14"/>
      <c r="W126" s="14"/>
      <c r="X126" s="14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>
        <v>156404</v>
      </c>
      <c r="AJ126" s="14"/>
      <c r="AK126" s="14"/>
      <c r="AL126" s="14"/>
      <c r="AM126" s="14"/>
      <c r="AN126" s="14">
        <v>156404</v>
      </c>
      <c r="AO126" s="14"/>
      <c r="AP126" s="14"/>
      <c r="AQ126" s="14"/>
      <c r="AR126" s="14"/>
    </row>
    <row r="127" spans="1:44" ht="68.45" hidden="1" customHeight="1">
      <c r="A127" s="12" t="s">
        <v>162</v>
      </c>
      <c r="B127" s="13" t="s">
        <v>163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1"/>
      <c r="R127" s="13"/>
      <c r="S127" s="13"/>
      <c r="T127" s="14">
        <v>9400</v>
      </c>
      <c r="U127" s="14"/>
      <c r="V127" s="14"/>
      <c r="W127" s="14"/>
      <c r="X127" s="14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4">
        <v>9400</v>
      </c>
      <c r="AJ127" s="14"/>
      <c r="AK127" s="14"/>
      <c r="AL127" s="14"/>
      <c r="AM127" s="14"/>
      <c r="AN127" s="14">
        <v>9400</v>
      </c>
      <c r="AO127" s="14"/>
      <c r="AP127" s="14"/>
      <c r="AQ127" s="14"/>
      <c r="AR127" s="14"/>
    </row>
    <row r="128" spans="1:44" ht="68.45" hidden="1" customHeight="1">
      <c r="A128" s="12" t="s">
        <v>53</v>
      </c>
      <c r="B128" s="13" t="s">
        <v>163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1" t="s">
        <v>54</v>
      </c>
      <c r="R128" s="13"/>
      <c r="S128" s="13"/>
      <c r="T128" s="14">
        <v>9400</v>
      </c>
      <c r="U128" s="14"/>
      <c r="V128" s="14"/>
      <c r="W128" s="14"/>
      <c r="X128" s="14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4">
        <v>9400</v>
      </c>
      <c r="AJ128" s="14"/>
      <c r="AK128" s="14"/>
      <c r="AL128" s="14"/>
      <c r="AM128" s="14"/>
      <c r="AN128" s="14">
        <v>9400</v>
      </c>
      <c r="AO128" s="14"/>
      <c r="AP128" s="14"/>
      <c r="AQ128" s="14"/>
      <c r="AR128" s="14"/>
    </row>
    <row r="129" spans="1:44" ht="51.4" hidden="1" customHeight="1">
      <c r="A129" s="12" t="s">
        <v>164</v>
      </c>
      <c r="B129" s="13" t="s">
        <v>165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1"/>
      <c r="R129" s="13"/>
      <c r="S129" s="13"/>
      <c r="T129" s="14">
        <v>183500</v>
      </c>
      <c r="U129" s="14"/>
      <c r="V129" s="14">
        <v>183500</v>
      </c>
      <c r="W129" s="14"/>
      <c r="X129" s="14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>
        <v>183500</v>
      </c>
      <c r="AJ129" s="14"/>
      <c r="AK129" s="14">
        <v>183500</v>
      </c>
      <c r="AL129" s="14"/>
      <c r="AM129" s="14"/>
      <c r="AN129" s="14">
        <v>183500</v>
      </c>
      <c r="AO129" s="14"/>
      <c r="AP129" s="14">
        <v>183500</v>
      </c>
      <c r="AQ129" s="14"/>
      <c r="AR129" s="14"/>
    </row>
    <row r="130" spans="1:44" ht="68.45" hidden="1" customHeight="1">
      <c r="A130" s="12" t="s">
        <v>53</v>
      </c>
      <c r="B130" s="13" t="s">
        <v>165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1" t="s">
        <v>54</v>
      </c>
      <c r="R130" s="13"/>
      <c r="S130" s="13"/>
      <c r="T130" s="14">
        <v>91376</v>
      </c>
      <c r="U130" s="14"/>
      <c r="V130" s="14">
        <v>91376</v>
      </c>
      <c r="W130" s="14"/>
      <c r="X130" s="14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4">
        <v>91376</v>
      </c>
      <c r="AJ130" s="14"/>
      <c r="AK130" s="14">
        <v>91376</v>
      </c>
      <c r="AL130" s="14"/>
      <c r="AM130" s="14"/>
      <c r="AN130" s="14">
        <v>91376</v>
      </c>
      <c r="AO130" s="14"/>
      <c r="AP130" s="14">
        <v>91376</v>
      </c>
      <c r="AQ130" s="14"/>
      <c r="AR130" s="14"/>
    </row>
    <row r="131" spans="1:44" ht="34.15" hidden="1" customHeight="1">
      <c r="A131" s="12" t="s">
        <v>45</v>
      </c>
      <c r="B131" s="13" t="s">
        <v>165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1" t="s">
        <v>46</v>
      </c>
      <c r="R131" s="13"/>
      <c r="S131" s="13"/>
      <c r="T131" s="14">
        <v>92124</v>
      </c>
      <c r="U131" s="14"/>
      <c r="V131" s="14">
        <v>92124</v>
      </c>
      <c r="W131" s="14"/>
      <c r="X131" s="14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4">
        <v>92124</v>
      </c>
      <c r="AJ131" s="14"/>
      <c r="AK131" s="14">
        <v>92124</v>
      </c>
      <c r="AL131" s="14"/>
      <c r="AM131" s="14"/>
      <c r="AN131" s="14">
        <v>92124</v>
      </c>
      <c r="AO131" s="14"/>
      <c r="AP131" s="14">
        <v>92124</v>
      </c>
      <c r="AQ131" s="14"/>
      <c r="AR131" s="14"/>
    </row>
    <row r="132" spans="1:44" ht="34.15" hidden="1" customHeight="1">
      <c r="A132" s="12" t="s">
        <v>166</v>
      </c>
      <c r="B132" s="13" t="s">
        <v>167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1"/>
      <c r="R132" s="13"/>
      <c r="S132" s="13"/>
      <c r="T132" s="14">
        <v>2100</v>
      </c>
      <c r="U132" s="14"/>
      <c r="V132" s="14">
        <v>2100</v>
      </c>
      <c r="W132" s="14"/>
      <c r="X132" s="14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4">
        <v>2100</v>
      </c>
      <c r="AJ132" s="14"/>
      <c r="AK132" s="14">
        <v>2100</v>
      </c>
      <c r="AL132" s="14"/>
      <c r="AM132" s="14"/>
      <c r="AN132" s="14">
        <v>2100</v>
      </c>
      <c r="AO132" s="14"/>
      <c r="AP132" s="14">
        <v>2100</v>
      </c>
      <c r="AQ132" s="14"/>
      <c r="AR132" s="14"/>
    </row>
    <row r="133" spans="1:44" ht="34.15" hidden="1" customHeight="1">
      <c r="A133" s="12" t="s">
        <v>45</v>
      </c>
      <c r="B133" s="13" t="s">
        <v>167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1" t="s">
        <v>46</v>
      </c>
      <c r="R133" s="13"/>
      <c r="S133" s="13"/>
      <c r="T133" s="14">
        <v>2100</v>
      </c>
      <c r="U133" s="14"/>
      <c r="V133" s="14">
        <v>2100</v>
      </c>
      <c r="W133" s="14"/>
      <c r="X133" s="14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>
        <v>2100</v>
      </c>
      <c r="AJ133" s="14"/>
      <c r="AK133" s="14">
        <v>2100</v>
      </c>
      <c r="AL133" s="14"/>
      <c r="AM133" s="14"/>
      <c r="AN133" s="14">
        <v>2100</v>
      </c>
      <c r="AO133" s="14"/>
      <c r="AP133" s="14">
        <v>2100</v>
      </c>
      <c r="AQ133" s="14"/>
      <c r="AR133" s="14"/>
    </row>
    <row r="134" spans="1:44" ht="34.15" hidden="1" customHeight="1">
      <c r="A134" s="12" t="s">
        <v>168</v>
      </c>
      <c r="B134" s="13" t="s">
        <v>169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1"/>
      <c r="R134" s="13"/>
      <c r="S134" s="13"/>
      <c r="T134" s="14">
        <v>43800</v>
      </c>
      <c r="U134" s="14"/>
      <c r="V134" s="14">
        <v>43800</v>
      </c>
      <c r="W134" s="14"/>
      <c r="X134" s="14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>
        <v>43800</v>
      </c>
      <c r="AJ134" s="14"/>
      <c r="AK134" s="14">
        <v>43800</v>
      </c>
      <c r="AL134" s="14"/>
      <c r="AM134" s="14"/>
      <c r="AN134" s="14">
        <v>43800</v>
      </c>
      <c r="AO134" s="14"/>
      <c r="AP134" s="14">
        <v>43800</v>
      </c>
      <c r="AQ134" s="14"/>
      <c r="AR134" s="14"/>
    </row>
    <row r="135" spans="1:44" ht="68.45" hidden="1" customHeight="1">
      <c r="A135" s="12" t="s">
        <v>53</v>
      </c>
      <c r="B135" s="13" t="s">
        <v>169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1" t="s">
        <v>54</v>
      </c>
      <c r="R135" s="13"/>
      <c r="S135" s="13"/>
      <c r="T135" s="14">
        <v>43800</v>
      </c>
      <c r="U135" s="14"/>
      <c r="V135" s="14">
        <v>43800</v>
      </c>
      <c r="W135" s="14"/>
      <c r="X135" s="14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>
        <v>43800</v>
      </c>
      <c r="AJ135" s="14"/>
      <c r="AK135" s="14">
        <v>43800</v>
      </c>
      <c r="AL135" s="14"/>
      <c r="AM135" s="14"/>
      <c r="AN135" s="14">
        <v>43800</v>
      </c>
      <c r="AO135" s="14"/>
      <c r="AP135" s="14">
        <v>43800</v>
      </c>
      <c r="AQ135" s="14"/>
      <c r="AR135" s="14"/>
    </row>
    <row r="136" spans="1:44" ht="34.15" hidden="1" customHeight="1">
      <c r="A136" s="12" t="s">
        <v>170</v>
      </c>
      <c r="B136" s="13" t="s">
        <v>171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1"/>
      <c r="R136" s="13"/>
      <c r="S136" s="13"/>
      <c r="T136" s="14">
        <v>756800</v>
      </c>
      <c r="U136" s="14"/>
      <c r="V136" s="14">
        <v>756800</v>
      </c>
      <c r="W136" s="14"/>
      <c r="X136" s="14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>
        <v>756800</v>
      </c>
      <c r="AJ136" s="14"/>
      <c r="AK136" s="14">
        <v>756800</v>
      </c>
      <c r="AL136" s="14"/>
      <c r="AM136" s="14"/>
      <c r="AN136" s="14">
        <v>756800</v>
      </c>
      <c r="AO136" s="14"/>
      <c r="AP136" s="14">
        <v>756800</v>
      </c>
      <c r="AQ136" s="14"/>
      <c r="AR136" s="14"/>
    </row>
    <row r="137" spans="1:44" ht="68.45" hidden="1" customHeight="1">
      <c r="A137" s="12" t="s">
        <v>53</v>
      </c>
      <c r="B137" s="13" t="s">
        <v>171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1" t="s">
        <v>54</v>
      </c>
      <c r="R137" s="13"/>
      <c r="S137" s="13"/>
      <c r="T137" s="14">
        <v>744400</v>
      </c>
      <c r="U137" s="14"/>
      <c r="V137" s="14">
        <v>742800</v>
      </c>
      <c r="W137" s="14"/>
      <c r="X137" s="14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4">
        <v>742800</v>
      </c>
      <c r="AJ137" s="14"/>
      <c r="AK137" s="14">
        <v>742800</v>
      </c>
      <c r="AL137" s="14"/>
      <c r="AM137" s="14"/>
      <c r="AN137" s="14">
        <v>742800</v>
      </c>
      <c r="AO137" s="14"/>
      <c r="AP137" s="14">
        <v>742800</v>
      </c>
      <c r="AQ137" s="14"/>
      <c r="AR137" s="14"/>
    </row>
    <row r="138" spans="1:44" ht="34.15" hidden="1" customHeight="1">
      <c r="A138" s="12" t="s">
        <v>45</v>
      </c>
      <c r="B138" s="13" t="s">
        <v>171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1" t="s">
        <v>46</v>
      </c>
      <c r="R138" s="13"/>
      <c r="S138" s="13"/>
      <c r="T138" s="14">
        <v>12400</v>
      </c>
      <c r="U138" s="14"/>
      <c r="V138" s="14">
        <v>14000</v>
      </c>
      <c r="W138" s="14"/>
      <c r="X138" s="14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>
        <v>14000</v>
      </c>
      <c r="AJ138" s="14"/>
      <c r="AK138" s="14">
        <v>14000</v>
      </c>
      <c r="AL138" s="14"/>
      <c r="AM138" s="14"/>
      <c r="AN138" s="14">
        <v>14000</v>
      </c>
      <c r="AO138" s="14"/>
      <c r="AP138" s="14">
        <v>14000</v>
      </c>
      <c r="AQ138" s="14"/>
      <c r="AR138" s="14"/>
    </row>
    <row r="139" spans="1:44" ht="34.15" hidden="1" customHeight="1">
      <c r="A139" s="12" t="s">
        <v>172</v>
      </c>
      <c r="B139" s="13" t="s">
        <v>173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1"/>
      <c r="R139" s="13"/>
      <c r="S139" s="13"/>
      <c r="T139" s="14">
        <v>502600</v>
      </c>
      <c r="U139" s="14"/>
      <c r="V139" s="14">
        <v>502600</v>
      </c>
      <c r="W139" s="14"/>
      <c r="X139" s="14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4">
        <v>502600</v>
      </c>
      <c r="AJ139" s="14"/>
      <c r="AK139" s="14">
        <v>502600</v>
      </c>
      <c r="AL139" s="14"/>
      <c r="AM139" s="14"/>
      <c r="AN139" s="14">
        <v>502600</v>
      </c>
      <c r="AO139" s="14"/>
      <c r="AP139" s="14">
        <v>502600</v>
      </c>
      <c r="AQ139" s="14"/>
      <c r="AR139" s="14"/>
    </row>
    <row r="140" spans="1:44" ht="68.45" hidden="1" customHeight="1">
      <c r="A140" s="12" t="s">
        <v>53</v>
      </c>
      <c r="B140" s="13" t="s">
        <v>173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1" t="s">
        <v>54</v>
      </c>
      <c r="R140" s="13"/>
      <c r="S140" s="13"/>
      <c r="T140" s="14">
        <v>490650</v>
      </c>
      <c r="U140" s="14"/>
      <c r="V140" s="14">
        <v>490600</v>
      </c>
      <c r="W140" s="14"/>
      <c r="X140" s="14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>
        <v>490600</v>
      </c>
      <c r="AJ140" s="14"/>
      <c r="AK140" s="14">
        <v>490600</v>
      </c>
      <c r="AL140" s="14"/>
      <c r="AM140" s="14"/>
      <c r="AN140" s="14">
        <v>490600</v>
      </c>
      <c r="AO140" s="14"/>
      <c r="AP140" s="14">
        <v>490600</v>
      </c>
      <c r="AQ140" s="14"/>
      <c r="AR140" s="14"/>
    </row>
    <row r="141" spans="1:44" ht="34.15" hidden="1" customHeight="1">
      <c r="A141" s="12" t="s">
        <v>45</v>
      </c>
      <c r="B141" s="13" t="s">
        <v>173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1" t="s">
        <v>46</v>
      </c>
      <c r="R141" s="13"/>
      <c r="S141" s="13"/>
      <c r="T141" s="14">
        <v>11950</v>
      </c>
      <c r="U141" s="14"/>
      <c r="V141" s="14">
        <v>12000</v>
      </c>
      <c r="W141" s="14"/>
      <c r="X141" s="14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4">
        <v>12000</v>
      </c>
      <c r="AJ141" s="14"/>
      <c r="AK141" s="14">
        <v>12000</v>
      </c>
      <c r="AL141" s="14"/>
      <c r="AM141" s="14"/>
      <c r="AN141" s="14">
        <v>12000</v>
      </c>
      <c r="AO141" s="14"/>
      <c r="AP141" s="14">
        <v>12000</v>
      </c>
      <c r="AQ141" s="14"/>
      <c r="AR141" s="14"/>
    </row>
    <row r="142" spans="1:44" ht="51.4" hidden="1" customHeight="1">
      <c r="A142" s="12" t="s">
        <v>174</v>
      </c>
      <c r="B142" s="13" t="s">
        <v>175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1"/>
      <c r="R142" s="13"/>
      <c r="S142" s="13"/>
      <c r="T142" s="14">
        <v>900</v>
      </c>
      <c r="U142" s="14">
        <v>900</v>
      </c>
      <c r="V142" s="14"/>
      <c r="W142" s="14"/>
      <c r="X142" s="14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4">
        <v>1000</v>
      </c>
      <c r="AJ142" s="14">
        <v>1000</v>
      </c>
      <c r="AK142" s="14"/>
      <c r="AL142" s="14"/>
      <c r="AM142" s="14"/>
      <c r="AN142" s="14">
        <v>1000</v>
      </c>
      <c r="AO142" s="14">
        <v>1000</v>
      </c>
      <c r="AP142" s="14"/>
      <c r="AQ142" s="14"/>
      <c r="AR142" s="14"/>
    </row>
    <row r="143" spans="1:44" ht="34.15" hidden="1" customHeight="1">
      <c r="A143" s="12" t="s">
        <v>45</v>
      </c>
      <c r="B143" s="13" t="s">
        <v>175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1" t="s">
        <v>46</v>
      </c>
      <c r="R143" s="13"/>
      <c r="S143" s="13"/>
      <c r="T143" s="14">
        <v>900</v>
      </c>
      <c r="U143" s="14">
        <v>900</v>
      </c>
      <c r="V143" s="14"/>
      <c r="W143" s="14"/>
      <c r="X143" s="14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4">
        <v>1000</v>
      </c>
      <c r="AJ143" s="14">
        <v>1000</v>
      </c>
      <c r="AK143" s="14"/>
      <c r="AL143" s="14"/>
      <c r="AM143" s="14"/>
      <c r="AN143" s="14">
        <v>1000</v>
      </c>
      <c r="AO143" s="14">
        <v>1000</v>
      </c>
      <c r="AP143" s="14"/>
      <c r="AQ143" s="14"/>
      <c r="AR143" s="14"/>
    </row>
    <row r="144" spans="1:44" ht="34.15" hidden="1" customHeight="1">
      <c r="A144" s="12" t="s">
        <v>176</v>
      </c>
      <c r="B144" s="13" t="s">
        <v>177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1"/>
      <c r="R144" s="13"/>
      <c r="S144" s="13"/>
      <c r="T144" s="14">
        <v>1238600</v>
      </c>
      <c r="U144" s="14">
        <v>1238600</v>
      </c>
      <c r="V144" s="14"/>
      <c r="W144" s="14"/>
      <c r="X144" s="14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4">
        <v>1362500</v>
      </c>
      <c r="AJ144" s="14">
        <v>1362500</v>
      </c>
      <c r="AK144" s="14"/>
      <c r="AL144" s="14"/>
      <c r="AM144" s="14"/>
      <c r="AN144" s="14">
        <v>1498800</v>
      </c>
      <c r="AO144" s="14">
        <v>1498800</v>
      </c>
      <c r="AP144" s="14"/>
      <c r="AQ144" s="14"/>
      <c r="AR144" s="14"/>
    </row>
    <row r="145" spans="1:44" ht="68.45" hidden="1" customHeight="1">
      <c r="A145" s="12" t="s">
        <v>53</v>
      </c>
      <c r="B145" s="13" t="s">
        <v>177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1" t="s">
        <v>54</v>
      </c>
      <c r="R145" s="13"/>
      <c r="S145" s="13"/>
      <c r="T145" s="14">
        <v>646331</v>
      </c>
      <c r="U145" s="14">
        <v>646331</v>
      </c>
      <c r="V145" s="14"/>
      <c r="W145" s="14"/>
      <c r="X145" s="14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>
        <v>646331</v>
      </c>
      <c r="AJ145" s="14">
        <v>646331</v>
      </c>
      <c r="AK145" s="14"/>
      <c r="AL145" s="14"/>
      <c r="AM145" s="14"/>
      <c r="AN145" s="14">
        <v>646331</v>
      </c>
      <c r="AO145" s="14">
        <v>646331</v>
      </c>
      <c r="AP145" s="14"/>
      <c r="AQ145" s="14"/>
      <c r="AR145" s="14"/>
    </row>
    <row r="146" spans="1:44" ht="34.15" hidden="1" customHeight="1">
      <c r="A146" s="12" t="s">
        <v>45</v>
      </c>
      <c r="B146" s="13" t="s">
        <v>177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1" t="s">
        <v>46</v>
      </c>
      <c r="R146" s="13"/>
      <c r="S146" s="13"/>
      <c r="T146" s="14">
        <v>592269</v>
      </c>
      <c r="U146" s="14">
        <v>592269</v>
      </c>
      <c r="V146" s="14"/>
      <c r="W146" s="14"/>
      <c r="X146" s="14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4">
        <v>716169</v>
      </c>
      <c r="AJ146" s="14">
        <v>716169</v>
      </c>
      <c r="AK146" s="14"/>
      <c r="AL146" s="14"/>
      <c r="AM146" s="14"/>
      <c r="AN146" s="14">
        <v>852469</v>
      </c>
      <c r="AO146" s="14">
        <v>852469</v>
      </c>
      <c r="AP146" s="14"/>
      <c r="AQ146" s="14"/>
      <c r="AR146" s="14"/>
    </row>
    <row r="147" spans="1:44" ht="34.15" hidden="1" customHeight="1">
      <c r="A147" s="12" t="s">
        <v>178</v>
      </c>
      <c r="B147" s="13" t="s">
        <v>179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1"/>
      <c r="R147" s="13"/>
      <c r="S147" s="13"/>
      <c r="T147" s="14">
        <v>1548216.25</v>
      </c>
      <c r="U147" s="14"/>
      <c r="V147" s="14"/>
      <c r="W147" s="14"/>
      <c r="X147" s="14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>
        <v>1527100</v>
      </c>
      <c r="AJ147" s="14"/>
      <c r="AK147" s="14"/>
      <c r="AL147" s="14"/>
      <c r="AM147" s="14"/>
      <c r="AN147" s="14">
        <v>1527100</v>
      </c>
      <c r="AO147" s="14"/>
      <c r="AP147" s="14"/>
      <c r="AQ147" s="14"/>
      <c r="AR147" s="14"/>
    </row>
    <row r="148" spans="1:44" ht="51.4" hidden="1" customHeight="1">
      <c r="A148" s="12" t="s">
        <v>180</v>
      </c>
      <c r="B148" s="13" t="s">
        <v>181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1"/>
      <c r="R148" s="13"/>
      <c r="S148" s="13"/>
      <c r="T148" s="14">
        <v>1548216.25</v>
      </c>
      <c r="U148" s="14"/>
      <c r="V148" s="14"/>
      <c r="W148" s="14"/>
      <c r="X148" s="14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>
        <v>1527100</v>
      </c>
      <c r="AJ148" s="14"/>
      <c r="AK148" s="14"/>
      <c r="AL148" s="14"/>
      <c r="AM148" s="14"/>
      <c r="AN148" s="14">
        <v>1527100</v>
      </c>
      <c r="AO148" s="14"/>
      <c r="AP148" s="14"/>
      <c r="AQ148" s="14"/>
      <c r="AR148" s="14"/>
    </row>
    <row r="149" spans="1:44" ht="34.15" hidden="1" customHeight="1">
      <c r="A149" s="12" t="s">
        <v>55</v>
      </c>
      <c r="B149" s="13" t="s">
        <v>181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1" t="s">
        <v>56</v>
      </c>
      <c r="R149" s="13"/>
      <c r="S149" s="13"/>
      <c r="T149" s="14">
        <v>1548216.25</v>
      </c>
      <c r="U149" s="14"/>
      <c r="V149" s="14"/>
      <c r="W149" s="14"/>
      <c r="X149" s="14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4">
        <v>1527100</v>
      </c>
      <c r="AJ149" s="14"/>
      <c r="AK149" s="14"/>
      <c r="AL149" s="14"/>
      <c r="AM149" s="14"/>
      <c r="AN149" s="14">
        <v>1527100</v>
      </c>
      <c r="AO149" s="14"/>
      <c r="AP149" s="14"/>
      <c r="AQ149" s="14"/>
      <c r="AR149" s="14"/>
    </row>
    <row r="150" spans="1:44" ht="34.15" hidden="1" customHeight="1">
      <c r="A150" s="12" t="s">
        <v>182</v>
      </c>
      <c r="B150" s="13" t="s">
        <v>183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1"/>
      <c r="R150" s="13"/>
      <c r="S150" s="13"/>
      <c r="T150" s="14">
        <v>3770182</v>
      </c>
      <c r="U150" s="14"/>
      <c r="V150" s="14"/>
      <c r="W150" s="14"/>
      <c r="X150" s="14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>
        <v>498635</v>
      </c>
      <c r="AJ150" s="14"/>
      <c r="AK150" s="14"/>
      <c r="AL150" s="14"/>
      <c r="AM150" s="14"/>
      <c r="AN150" s="14">
        <v>447734</v>
      </c>
      <c r="AO150" s="14"/>
      <c r="AP150" s="14"/>
      <c r="AQ150" s="14"/>
      <c r="AR150" s="14"/>
    </row>
    <row r="151" spans="1:44" ht="34.15" hidden="1" customHeight="1">
      <c r="A151" s="12" t="s">
        <v>43</v>
      </c>
      <c r="B151" s="13" t="s">
        <v>184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1"/>
      <c r="R151" s="13"/>
      <c r="S151" s="13"/>
      <c r="T151" s="14">
        <v>3770182</v>
      </c>
      <c r="U151" s="14"/>
      <c r="V151" s="14"/>
      <c r="W151" s="14"/>
      <c r="X151" s="14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>
        <v>498635</v>
      </c>
      <c r="AJ151" s="14"/>
      <c r="AK151" s="14"/>
      <c r="AL151" s="14"/>
      <c r="AM151" s="14"/>
      <c r="AN151" s="14">
        <v>447734</v>
      </c>
      <c r="AO151" s="14"/>
      <c r="AP151" s="14"/>
      <c r="AQ151" s="14"/>
      <c r="AR151" s="14"/>
    </row>
    <row r="152" spans="1:44" ht="68.45" hidden="1" customHeight="1">
      <c r="A152" s="12" t="s">
        <v>53</v>
      </c>
      <c r="B152" s="13" t="s">
        <v>184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1" t="s">
        <v>54</v>
      </c>
      <c r="R152" s="13"/>
      <c r="S152" s="13"/>
      <c r="T152" s="14">
        <v>3094128</v>
      </c>
      <c r="U152" s="14"/>
      <c r="V152" s="14"/>
      <c r="W152" s="14"/>
      <c r="X152" s="14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4">
        <v>299034</v>
      </c>
      <c r="AJ152" s="14"/>
      <c r="AK152" s="14"/>
      <c r="AL152" s="14"/>
      <c r="AM152" s="14"/>
      <c r="AN152" s="14">
        <v>299034</v>
      </c>
      <c r="AO152" s="14"/>
      <c r="AP152" s="14"/>
      <c r="AQ152" s="14"/>
      <c r="AR152" s="14"/>
    </row>
    <row r="153" spans="1:44" ht="34.15" hidden="1" customHeight="1">
      <c r="A153" s="12" t="s">
        <v>45</v>
      </c>
      <c r="B153" s="13" t="s">
        <v>184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1" t="s">
        <v>46</v>
      </c>
      <c r="R153" s="13"/>
      <c r="S153" s="13"/>
      <c r="T153" s="14">
        <v>676054</v>
      </c>
      <c r="U153" s="14"/>
      <c r="V153" s="14"/>
      <c r="W153" s="14"/>
      <c r="X153" s="14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>
        <v>199601</v>
      </c>
      <c r="AJ153" s="14"/>
      <c r="AK153" s="14"/>
      <c r="AL153" s="14"/>
      <c r="AM153" s="14"/>
      <c r="AN153" s="14">
        <v>148700</v>
      </c>
      <c r="AO153" s="14"/>
      <c r="AP153" s="14"/>
      <c r="AQ153" s="14"/>
      <c r="AR153" s="14"/>
    </row>
    <row r="154" spans="1:44" ht="51.4" hidden="1" customHeight="1">
      <c r="A154" s="12" t="s">
        <v>185</v>
      </c>
      <c r="B154" s="13" t="s">
        <v>186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1"/>
      <c r="R154" s="13"/>
      <c r="S154" s="13"/>
      <c r="T154" s="14">
        <v>46757817.829999998</v>
      </c>
      <c r="U154" s="14"/>
      <c r="V154" s="14"/>
      <c r="W154" s="14"/>
      <c r="X154" s="14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>
        <v>36050409</v>
      </c>
      <c r="AJ154" s="14"/>
      <c r="AK154" s="14"/>
      <c r="AL154" s="14"/>
      <c r="AM154" s="14"/>
      <c r="AN154" s="14">
        <v>36062013</v>
      </c>
      <c r="AO154" s="14"/>
      <c r="AP154" s="14"/>
      <c r="AQ154" s="14"/>
      <c r="AR154" s="14"/>
    </row>
    <row r="155" spans="1:44" ht="85.5" hidden="1" customHeight="1">
      <c r="A155" s="12" t="s">
        <v>187</v>
      </c>
      <c r="B155" s="13" t="s">
        <v>188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1"/>
      <c r="R155" s="13"/>
      <c r="S155" s="13"/>
      <c r="T155" s="14">
        <v>6446333.9000000004</v>
      </c>
      <c r="U155" s="14"/>
      <c r="V155" s="14"/>
      <c r="W155" s="14"/>
      <c r="X155" s="14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4">
        <v>5365953</v>
      </c>
      <c r="AJ155" s="14"/>
      <c r="AK155" s="14"/>
      <c r="AL155" s="14"/>
      <c r="AM155" s="14"/>
      <c r="AN155" s="14">
        <v>4473557</v>
      </c>
      <c r="AO155" s="14"/>
      <c r="AP155" s="14"/>
      <c r="AQ155" s="14"/>
      <c r="AR155" s="14"/>
    </row>
    <row r="156" spans="1:44" ht="34.15" hidden="1" customHeight="1">
      <c r="A156" s="12" t="s">
        <v>122</v>
      </c>
      <c r="B156" s="13" t="s">
        <v>189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1"/>
      <c r="R156" s="13"/>
      <c r="S156" s="13"/>
      <c r="T156" s="14">
        <v>6446333.9000000004</v>
      </c>
      <c r="U156" s="14"/>
      <c r="V156" s="14"/>
      <c r="W156" s="14"/>
      <c r="X156" s="14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4">
        <v>5365953</v>
      </c>
      <c r="AJ156" s="14"/>
      <c r="AK156" s="14"/>
      <c r="AL156" s="14"/>
      <c r="AM156" s="14"/>
      <c r="AN156" s="14">
        <v>4473557</v>
      </c>
      <c r="AO156" s="14"/>
      <c r="AP156" s="14"/>
      <c r="AQ156" s="14"/>
      <c r="AR156" s="14"/>
    </row>
    <row r="157" spans="1:44" ht="34.15" hidden="1" customHeight="1">
      <c r="A157" s="12" t="s">
        <v>124</v>
      </c>
      <c r="B157" s="13" t="s">
        <v>190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1"/>
      <c r="R157" s="13"/>
      <c r="S157" s="13"/>
      <c r="T157" s="14">
        <v>5480964.7999999998</v>
      </c>
      <c r="U157" s="14"/>
      <c r="V157" s="14"/>
      <c r="W157" s="14"/>
      <c r="X157" s="14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4">
        <v>5365953</v>
      </c>
      <c r="AJ157" s="14"/>
      <c r="AK157" s="14"/>
      <c r="AL157" s="14"/>
      <c r="AM157" s="14"/>
      <c r="AN157" s="14">
        <v>4473557</v>
      </c>
      <c r="AO157" s="14"/>
      <c r="AP157" s="14"/>
      <c r="AQ157" s="14"/>
      <c r="AR157" s="14"/>
    </row>
    <row r="158" spans="1:44" ht="68.45" hidden="1" customHeight="1">
      <c r="A158" s="12" t="s">
        <v>53</v>
      </c>
      <c r="B158" s="13" t="s">
        <v>190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1" t="s">
        <v>54</v>
      </c>
      <c r="R158" s="13"/>
      <c r="S158" s="13"/>
      <c r="T158" s="14">
        <v>4835310.45</v>
      </c>
      <c r="U158" s="14"/>
      <c r="V158" s="14"/>
      <c r="W158" s="14"/>
      <c r="X158" s="14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>
        <v>5184400</v>
      </c>
      <c r="AJ158" s="14"/>
      <c r="AK158" s="14"/>
      <c r="AL158" s="14"/>
      <c r="AM158" s="14"/>
      <c r="AN158" s="14">
        <v>4473357</v>
      </c>
      <c r="AO158" s="14"/>
      <c r="AP158" s="14"/>
      <c r="AQ158" s="14"/>
      <c r="AR158" s="14"/>
    </row>
    <row r="159" spans="1:44" ht="34.15" hidden="1" customHeight="1">
      <c r="A159" s="12" t="s">
        <v>45</v>
      </c>
      <c r="B159" s="13" t="s">
        <v>190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1" t="s">
        <v>46</v>
      </c>
      <c r="R159" s="13"/>
      <c r="S159" s="13"/>
      <c r="T159" s="14">
        <v>645654.35</v>
      </c>
      <c r="U159" s="14"/>
      <c r="V159" s="14"/>
      <c r="W159" s="14"/>
      <c r="X159" s="14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4">
        <v>181553</v>
      </c>
      <c r="AJ159" s="14"/>
      <c r="AK159" s="14"/>
      <c r="AL159" s="14"/>
      <c r="AM159" s="14"/>
      <c r="AN159" s="14">
        <v>200</v>
      </c>
      <c r="AO159" s="14"/>
      <c r="AP159" s="14"/>
      <c r="AQ159" s="14"/>
      <c r="AR159" s="14"/>
    </row>
    <row r="160" spans="1:44" ht="102.6" hidden="1" customHeight="1">
      <c r="A160" s="16" t="s">
        <v>198</v>
      </c>
      <c r="B160" s="13" t="s">
        <v>199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1"/>
      <c r="R160" s="13"/>
      <c r="S160" s="13"/>
      <c r="T160" s="14">
        <v>30000</v>
      </c>
      <c r="U160" s="14"/>
      <c r="V160" s="14"/>
      <c r="W160" s="14"/>
      <c r="X160" s="14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>
        <v>215456</v>
      </c>
      <c r="AJ160" s="14"/>
      <c r="AK160" s="14"/>
      <c r="AL160" s="14"/>
      <c r="AM160" s="14"/>
      <c r="AN160" s="14">
        <v>215456</v>
      </c>
      <c r="AO160" s="14"/>
      <c r="AP160" s="14"/>
      <c r="AQ160" s="14"/>
      <c r="AR160" s="14"/>
    </row>
    <row r="161" spans="1:44" ht="34.15" hidden="1" customHeight="1">
      <c r="A161" s="12" t="s">
        <v>200</v>
      </c>
      <c r="B161" s="13" t="s">
        <v>201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1"/>
      <c r="R161" s="13"/>
      <c r="S161" s="13"/>
      <c r="T161" s="14">
        <v>30000</v>
      </c>
      <c r="U161" s="14"/>
      <c r="V161" s="14"/>
      <c r="W161" s="14"/>
      <c r="X161" s="14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>
        <v>215456</v>
      </c>
      <c r="AJ161" s="14"/>
      <c r="AK161" s="14"/>
      <c r="AL161" s="14"/>
      <c r="AM161" s="14"/>
      <c r="AN161" s="14">
        <v>215456</v>
      </c>
      <c r="AO161" s="14"/>
      <c r="AP161" s="14"/>
      <c r="AQ161" s="14"/>
      <c r="AR161" s="14"/>
    </row>
    <row r="162" spans="1:44" ht="34.15" hidden="1" customHeight="1">
      <c r="A162" s="12" t="s">
        <v>202</v>
      </c>
      <c r="B162" s="13" t="s">
        <v>203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1"/>
      <c r="R162" s="13"/>
      <c r="S162" s="13"/>
      <c r="T162" s="14">
        <v>30000</v>
      </c>
      <c r="U162" s="14"/>
      <c r="V162" s="14"/>
      <c r="W162" s="14"/>
      <c r="X162" s="14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>
        <v>215456</v>
      </c>
      <c r="AJ162" s="14"/>
      <c r="AK162" s="14"/>
      <c r="AL162" s="14"/>
      <c r="AM162" s="14"/>
      <c r="AN162" s="14">
        <v>215456</v>
      </c>
      <c r="AO162" s="14"/>
      <c r="AP162" s="14"/>
      <c r="AQ162" s="14"/>
      <c r="AR162" s="14"/>
    </row>
    <row r="163" spans="1:44" ht="34.15" hidden="1" customHeight="1">
      <c r="A163" s="12" t="s">
        <v>49</v>
      </c>
      <c r="B163" s="13" t="s">
        <v>203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1" t="s">
        <v>50</v>
      </c>
      <c r="R163" s="13"/>
      <c r="S163" s="13"/>
      <c r="T163" s="14">
        <v>30000</v>
      </c>
      <c r="U163" s="14"/>
      <c r="V163" s="14"/>
      <c r="W163" s="14"/>
      <c r="X163" s="14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>
        <v>215456</v>
      </c>
      <c r="AJ163" s="14"/>
      <c r="AK163" s="14"/>
      <c r="AL163" s="14"/>
      <c r="AM163" s="14"/>
      <c r="AN163" s="14">
        <v>215456</v>
      </c>
      <c r="AO163" s="14"/>
      <c r="AP163" s="14"/>
      <c r="AQ163" s="14"/>
      <c r="AR163" s="14"/>
    </row>
    <row r="164" spans="1:44" ht="102.6" hidden="1" customHeight="1">
      <c r="A164" s="16" t="s">
        <v>204</v>
      </c>
      <c r="B164" s="13" t="s">
        <v>205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1"/>
      <c r="R164" s="13"/>
      <c r="S164" s="13"/>
      <c r="T164" s="14">
        <v>40281483.93</v>
      </c>
      <c r="U164" s="14"/>
      <c r="V164" s="14"/>
      <c r="W164" s="14"/>
      <c r="X164" s="14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>
        <v>30469000</v>
      </c>
      <c r="AJ164" s="14"/>
      <c r="AK164" s="14"/>
      <c r="AL164" s="14"/>
      <c r="AM164" s="14"/>
      <c r="AN164" s="14">
        <v>31373000</v>
      </c>
      <c r="AO164" s="14"/>
      <c r="AP164" s="14"/>
      <c r="AQ164" s="14"/>
      <c r="AR164" s="14"/>
    </row>
    <row r="165" spans="1:44" ht="51.4" hidden="1" customHeight="1">
      <c r="A165" s="12" t="s">
        <v>206</v>
      </c>
      <c r="B165" s="13" t="s">
        <v>207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1"/>
      <c r="R165" s="13"/>
      <c r="S165" s="13"/>
      <c r="T165" s="14">
        <v>32679000</v>
      </c>
      <c r="U165" s="14"/>
      <c r="V165" s="14"/>
      <c r="W165" s="14"/>
      <c r="X165" s="14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4">
        <v>30469000</v>
      </c>
      <c r="AJ165" s="14"/>
      <c r="AK165" s="14"/>
      <c r="AL165" s="14"/>
      <c r="AM165" s="14"/>
      <c r="AN165" s="14">
        <v>31373000</v>
      </c>
      <c r="AO165" s="14"/>
      <c r="AP165" s="14"/>
      <c r="AQ165" s="14"/>
      <c r="AR165" s="14"/>
    </row>
    <row r="166" spans="1:44" ht="34.15" hidden="1" customHeight="1">
      <c r="A166" s="12" t="s">
        <v>208</v>
      </c>
      <c r="B166" s="13" t="s">
        <v>209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1"/>
      <c r="R166" s="13"/>
      <c r="S166" s="13"/>
      <c r="T166" s="14">
        <v>29223800</v>
      </c>
      <c r="U166" s="14"/>
      <c r="V166" s="14"/>
      <c r="W166" s="14"/>
      <c r="X166" s="14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4">
        <v>27013800</v>
      </c>
      <c r="AJ166" s="14"/>
      <c r="AK166" s="14"/>
      <c r="AL166" s="14"/>
      <c r="AM166" s="14"/>
      <c r="AN166" s="14">
        <v>27917800</v>
      </c>
      <c r="AO166" s="14"/>
      <c r="AP166" s="14"/>
      <c r="AQ166" s="14"/>
      <c r="AR166" s="14"/>
    </row>
    <row r="167" spans="1:44" ht="34.15" hidden="1" customHeight="1">
      <c r="A167" s="12" t="s">
        <v>210</v>
      </c>
      <c r="B167" s="13" t="s">
        <v>209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1" t="s">
        <v>211</v>
      </c>
      <c r="R167" s="13"/>
      <c r="S167" s="13"/>
      <c r="T167" s="14">
        <v>29223800</v>
      </c>
      <c r="U167" s="14"/>
      <c r="V167" s="14"/>
      <c r="W167" s="14"/>
      <c r="X167" s="14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4">
        <v>27013800</v>
      </c>
      <c r="AJ167" s="14"/>
      <c r="AK167" s="14"/>
      <c r="AL167" s="14"/>
      <c r="AM167" s="14"/>
      <c r="AN167" s="14">
        <v>27917800</v>
      </c>
      <c r="AO167" s="14"/>
      <c r="AP167" s="14"/>
      <c r="AQ167" s="14"/>
      <c r="AR167" s="14"/>
    </row>
    <row r="168" spans="1:44" ht="68.45" hidden="1" customHeight="1">
      <c r="A168" s="12" t="s">
        <v>212</v>
      </c>
      <c r="B168" s="13" t="s">
        <v>213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1"/>
      <c r="R168" s="13"/>
      <c r="S168" s="13"/>
      <c r="T168" s="14">
        <v>3455200</v>
      </c>
      <c r="U168" s="14"/>
      <c r="V168" s="14"/>
      <c r="W168" s="14"/>
      <c r="X168" s="14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4">
        <v>3455200</v>
      </c>
      <c r="AJ168" s="14"/>
      <c r="AK168" s="14"/>
      <c r="AL168" s="14"/>
      <c r="AM168" s="14"/>
      <c r="AN168" s="14">
        <v>3455200</v>
      </c>
      <c r="AO168" s="14"/>
      <c r="AP168" s="14"/>
      <c r="AQ168" s="14"/>
      <c r="AR168" s="14"/>
    </row>
    <row r="169" spans="1:44" ht="34.15" hidden="1" customHeight="1">
      <c r="A169" s="12" t="s">
        <v>210</v>
      </c>
      <c r="B169" s="13" t="s">
        <v>213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1" t="s">
        <v>211</v>
      </c>
      <c r="R169" s="13"/>
      <c r="S169" s="13"/>
      <c r="T169" s="14">
        <v>3455200</v>
      </c>
      <c r="U169" s="14"/>
      <c r="V169" s="14"/>
      <c r="W169" s="14"/>
      <c r="X169" s="14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4">
        <v>3455200</v>
      </c>
      <c r="AJ169" s="14"/>
      <c r="AK169" s="14"/>
      <c r="AL169" s="14"/>
      <c r="AM169" s="14"/>
      <c r="AN169" s="14">
        <v>3455200</v>
      </c>
      <c r="AO169" s="14"/>
      <c r="AP169" s="14"/>
      <c r="AQ169" s="14"/>
      <c r="AR169" s="14"/>
    </row>
    <row r="170" spans="1:44" ht="68.45" hidden="1" customHeight="1">
      <c r="A170" s="12" t="s">
        <v>218</v>
      </c>
      <c r="B170" s="13" t="s">
        <v>219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1"/>
      <c r="R170" s="13"/>
      <c r="S170" s="13"/>
      <c r="T170" s="14">
        <v>29328889.370000001</v>
      </c>
      <c r="U170" s="14">
        <v>326012.27</v>
      </c>
      <c r="V170" s="14">
        <v>7600578.8300000001</v>
      </c>
      <c r="W170" s="14">
        <v>477442.4</v>
      </c>
      <c r="X170" s="14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4">
        <v>21081255.489999998</v>
      </c>
      <c r="AJ170" s="14"/>
      <c r="AK170" s="14">
        <v>2393848</v>
      </c>
      <c r="AL170" s="14">
        <v>59700</v>
      </c>
      <c r="AM170" s="14"/>
      <c r="AN170" s="14">
        <v>20960525.489999998</v>
      </c>
      <c r="AO170" s="14"/>
      <c r="AP170" s="14">
        <v>2299348</v>
      </c>
      <c r="AQ170" s="14"/>
      <c r="AR170" s="14"/>
    </row>
    <row r="171" spans="1:44" ht="85.5" hidden="1" customHeight="1">
      <c r="A171" s="16" t="s">
        <v>220</v>
      </c>
      <c r="B171" s="13" t="s">
        <v>221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1"/>
      <c r="R171" s="13"/>
      <c r="S171" s="13"/>
      <c r="T171" s="14">
        <v>10291692.91</v>
      </c>
      <c r="U171" s="14">
        <v>70000</v>
      </c>
      <c r="V171" s="14">
        <v>30000</v>
      </c>
      <c r="W171" s="14"/>
      <c r="X171" s="14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>
        <v>8944892.9100000001</v>
      </c>
      <c r="AJ171" s="14"/>
      <c r="AK171" s="14"/>
      <c r="AL171" s="14"/>
      <c r="AM171" s="14"/>
      <c r="AN171" s="14">
        <v>8944892.9100000001</v>
      </c>
      <c r="AO171" s="14"/>
      <c r="AP171" s="14"/>
      <c r="AQ171" s="14"/>
      <c r="AR171" s="14"/>
    </row>
    <row r="172" spans="1:44" ht="34.15" hidden="1" customHeight="1">
      <c r="A172" s="12" t="s">
        <v>222</v>
      </c>
      <c r="B172" s="13" t="s">
        <v>223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1"/>
      <c r="R172" s="13"/>
      <c r="S172" s="13"/>
      <c r="T172" s="14">
        <v>2674973.06</v>
      </c>
      <c r="U172" s="14">
        <v>70000</v>
      </c>
      <c r="V172" s="14">
        <v>30000</v>
      </c>
      <c r="W172" s="14"/>
      <c r="X172" s="14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>
        <v>2574973.06</v>
      </c>
      <c r="AJ172" s="14"/>
      <c r="AK172" s="14"/>
      <c r="AL172" s="14"/>
      <c r="AM172" s="14"/>
      <c r="AN172" s="14">
        <v>2574973.06</v>
      </c>
      <c r="AO172" s="14"/>
      <c r="AP172" s="14"/>
      <c r="AQ172" s="14"/>
      <c r="AR172" s="14"/>
    </row>
    <row r="173" spans="1:44" ht="34.15" hidden="1" customHeight="1">
      <c r="A173" s="12" t="s">
        <v>43</v>
      </c>
      <c r="B173" s="13" t="s">
        <v>224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1"/>
      <c r="R173" s="13"/>
      <c r="S173" s="13"/>
      <c r="T173" s="14">
        <v>2574973.06</v>
      </c>
      <c r="U173" s="14"/>
      <c r="V173" s="14"/>
      <c r="W173" s="14"/>
      <c r="X173" s="14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4">
        <v>2574973.06</v>
      </c>
      <c r="AJ173" s="14"/>
      <c r="AK173" s="14"/>
      <c r="AL173" s="14"/>
      <c r="AM173" s="14"/>
      <c r="AN173" s="14">
        <v>2574973.06</v>
      </c>
      <c r="AO173" s="14"/>
      <c r="AP173" s="14"/>
      <c r="AQ173" s="14"/>
      <c r="AR173" s="14"/>
    </row>
    <row r="174" spans="1:44" ht="34.15" hidden="1" customHeight="1">
      <c r="A174" s="12" t="s">
        <v>47</v>
      </c>
      <c r="B174" s="13" t="s">
        <v>224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1" t="s">
        <v>48</v>
      </c>
      <c r="R174" s="13"/>
      <c r="S174" s="13"/>
      <c r="T174" s="14">
        <v>2574973.06</v>
      </c>
      <c r="U174" s="14"/>
      <c r="V174" s="14"/>
      <c r="W174" s="14"/>
      <c r="X174" s="14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4">
        <v>2574973.06</v>
      </c>
      <c r="AJ174" s="14"/>
      <c r="AK174" s="14"/>
      <c r="AL174" s="14"/>
      <c r="AM174" s="14"/>
      <c r="AN174" s="14">
        <v>2574973.06</v>
      </c>
      <c r="AO174" s="14"/>
      <c r="AP174" s="14"/>
      <c r="AQ174" s="14"/>
      <c r="AR174" s="14"/>
    </row>
    <row r="175" spans="1:44" ht="34.15" hidden="1" customHeight="1">
      <c r="A175" s="12" t="s">
        <v>227</v>
      </c>
      <c r="B175" s="13" t="s">
        <v>228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1"/>
      <c r="R175" s="13"/>
      <c r="S175" s="13"/>
      <c r="T175" s="14">
        <v>5247593.25</v>
      </c>
      <c r="U175" s="14"/>
      <c r="V175" s="14"/>
      <c r="W175" s="14"/>
      <c r="X175" s="14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4">
        <v>4504993.25</v>
      </c>
      <c r="AJ175" s="14"/>
      <c r="AK175" s="14"/>
      <c r="AL175" s="14"/>
      <c r="AM175" s="14"/>
      <c r="AN175" s="14">
        <v>4504993.25</v>
      </c>
      <c r="AO175" s="14"/>
      <c r="AP175" s="14"/>
      <c r="AQ175" s="14"/>
      <c r="AR175" s="14"/>
    </row>
    <row r="176" spans="1:44" ht="34.15" hidden="1" customHeight="1">
      <c r="A176" s="12" t="s">
        <v>43</v>
      </c>
      <c r="B176" s="13" t="s">
        <v>229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1"/>
      <c r="R176" s="13"/>
      <c r="S176" s="13"/>
      <c r="T176" s="14">
        <v>5247593.25</v>
      </c>
      <c r="U176" s="14"/>
      <c r="V176" s="14"/>
      <c r="W176" s="14"/>
      <c r="X176" s="14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>
        <v>4504993.25</v>
      </c>
      <c r="AJ176" s="14"/>
      <c r="AK176" s="14"/>
      <c r="AL176" s="14"/>
      <c r="AM176" s="14"/>
      <c r="AN176" s="14">
        <v>4504993.25</v>
      </c>
      <c r="AO176" s="14"/>
      <c r="AP176" s="14"/>
      <c r="AQ176" s="14"/>
      <c r="AR176" s="14"/>
    </row>
    <row r="177" spans="1:44" ht="68.45" hidden="1" customHeight="1">
      <c r="A177" s="12" t="s">
        <v>53</v>
      </c>
      <c r="B177" s="13" t="s">
        <v>229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1" t="s">
        <v>54</v>
      </c>
      <c r="R177" s="13"/>
      <c r="S177" s="13"/>
      <c r="T177" s="14">
        <v>3628892.34</v>
      </c>
      <c r="U177" s="14"/>
      <c r="V177" s="14"/>
      <c r="W177" s="14"/>
      <c r="X177" s="14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4">
        <v>3628892.34</v>
      </c>
      <c r="AJ177" s="14"/>
      <c r="AK177" s="14"/>
      <c r="AL177" s="14"/>
      <c r="AM177" s="14"/>
      <c r="AN177" s="14">
        <v>3628892.34</v>
      </c>
      <c r="AO177" s="14"/>
      <c r="AP177" s="14"/>
      <c r="AQ177" s="14"/>
      <c r="AR177" s="14"/>
    </row>
    <row r="178" spans="1:44" ht="34.15" hidden="1" customHeight="1">
      <c r="A178" s="12" t="s">
        <v>45</v>
      </c>
      <c r="B178" s="13" t="s">
        <v>229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1" t="s">
        <v>46</v>
      </c>
      <c r="R178" s="13"/>
      <c r="S178" s="13"/>
      <c r="T178" s="14">
        <v>1607406.91</v>
      </c>
      <c r="U178" s="14"/>
      <c r="V178" s="14"/>
      <c r="W178" s="14"/>
      <c r="X178" s="14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>
        <v>867300.91</v>
      </c>
      <c r="AJ178" s="14"/>
      <c r="AK178" s="14"/>
      <c r="AL178" s="14"/>
      <c r="AM178" s="14"/>
      <c r="AN178" s="14">
        <v>867300.91</v>
      </c>
      <c r="AO178" s="14"/>
      <c r="AP178" s="14"/>
      <c r="AQ178" s="14"/>
      <c r="AR178" s="14"/>
    </row>
    <row r="179" spans="1:44" ht="34.15" hidden="1" customHeight="1">
      <c r="A179" s="12" t="s">
        <v>49</v>
      </c>
      <c r="B179" s="13" t="s">
        <v>229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1" t="s">
        <v>50</v>
      </c>
      <c r="R179" s="13"/>
      <c r="S179" s="13"/>
      <c r="T179" s="14">
        <v>11294</v>
      </c>
      <c r="U179" s="14"/>
      <c r="V179" s="14"/>
      <c r="W179" s="14"/>
      <c r="X179" s="14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>
        <v>8800</v>
      </c>
      <c r="AJ179" s="14"/>
      <c r="AK179" s="14"/>
      <c r="AL179" s="14"/>
      <c r="AM179" s="14"/>
      <c r="AN179" s="14">
        <v>8800</v>
      </c>
      <c r="AO179" s="14"/>
      <c r="AP179" s="14"/>
      <c r="AQ179" s="14"/>
      <c r="AR179" s="14"/>
    </row>
    <row r="180" spans="1:44" ht="34.15" hidden="1" customHeight="1">
      <c r="A180" s="12" t="s">
        <v>230</v>
      </c>
      <c r="B180" s="13" t="s">
        <v>231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1"/>
      <c r="R180" s="13"/>
      <c r="S180" s="13"/>
      <c r="T180" s="14">
        <v>2157222.1</v>
      </c>
      <c r="U180" s="14"/>
      <c r="V180" s="14"/>
      <c r="W180" s="14"/>
      <c r="X180" s="14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4">
        <v>1653022.1</v>
      </c>
      <c r="AJ180" s="14"/>
      <c r="AK180" s="14"/>
      <c r="AL180" s="14"/>
      <c r="AM180" s="14"/>
      <c r="AN180" s="14">
        <v>1653022.1</v>
      </c>
      <c r="AO180" s="14"/>
      <c r="AP180" s="14"/>
      <c r="AQ180" s="14"/>
      <c r="AR180" s="14"/>
    </row>
    <row r="181" spans="1:44" ht="34.15" hidden="1" customHeight="1">
      <c r="A181" s="12" t="s">
        <v>43</v>
      </c>
      <c r="B181" s="13" t="s">
        <v>232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1"/>
      <c r="R181" s="13"/>
      <c r="S181" s="13"/>
      <c r="T181" s="14">
        <v>2157222.1</v>
      </c>
      <c r="U181" s="14"/>
      <c r="V181" s="14"/>
      <c r="W181" s="14"/>
      <c r="X181" s="14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>
        <v>1653022.1</v>
      </c>
      <c r="AJ181" s="14"/>
      <c r="AK181" s="14"/>
      <c r="AL181" s="14"/>
      <c r="AM181" s="14"/>
      <c r="AN181" s="14">
        <v>1653022.1</v>
      </c>
      <c r="AO181" s="14"/>
      <c r="AP181" s="14"/>
      <c r="AQ181" s="14"/>
      <c r="AR181" s="14"/>
    </row>
    <row r="182" spans="1:44" ht="68.45" hidden="1" customHeight="1">
      <c r="A182" s="12" t="s">
        <v>53</v>
      </c>
      <c r="B182" s="13" t="s">
        <v>232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1" t="s">
        <v>54</v>
      </c>
      <c r="R182" s="13"/>
      <c r="S182" s="13"/>
      <c r="T182" s="14">
        <v>1230683.3999999999</v>
      </c>
      <c r="U182" s="14"/>
      <c r="V182" s="14"/>
      <c r="W182" s="14"/>
      <c r="X182" s="14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4">
        <v>1230683.3999999999</v>
      </c>
      <c r="AJ182" s="14"/>
      <c r="AK182" s="14"/>
      <c r="AL182" s="14"/>
      <c r="AM182" s="14"/>
      <c r="AN182" s="14">
        <v>1230683.3999999999</v>
      </c>
      <c r="AO182" s="14"/>
      <c r="AP182" s="14"/>
      <c r="AQ182" s="14"/>
      <c r="AR182" s="14"/>
    </row>
    <row r="183" spans="1:44" ht="34.15" hidden="1" customHeight="1">
      <c r="A183" s="12" t="s">
        <v>45</v>
      </c>
      <c r="B183" s="13" t="s">
        <v>232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1" t="s">
        <v>46</v>
      </c>
      <c r="R183" s="13"/>
      <c r="S183" s="13"/>
      <c r="T183" s="14">
        <v>909838.7</v>
      </c>
      <c r="U183" s="14"/>
      <c r="V183" s="14"/>
      <c r="W183" s="14"/>
      <c r="X183" s="14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>
        <v>405638.7</v>
      </c>
      <c r="AJ183" s="14"/>
      <c r="AK183" s="14"/>
      <c r="AL183" s="14"/>
      <c r="AM183" s="14"/>
      <c r="AN183" s="14">
        <v>405638.7</v>
      </c>
      <c r="AO183" s="14"/>
      <c r="AP183" s="14"/>
      <c r="AQ183" s="14"/>
      <c r="AR183" s="14"/>
    </row>
    <row r="184" spans="1:44" ht="34.15" hidden="1" customHeight="1">
      <c r="A184" s="12" t="s">
        <v>49</v>
      </c>
      <c r="B184" s="13" t="s">
        <v>232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1" t="s">
        <v>50</v>
      </c>
      <c r="R184" s="13"/>
      <c r="S184" s="13"/>
      <c r="T184" s="14">
        <v>16700</v>
      </c>
      <c r="U184" s="14"/>
      <c r="V184" s="14"/>
      <c r="W184" s="14"/>
      <c r="X184" s="14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4">
        <v>16700</v>
      </c>
      <c r="AJ184" s="14"/>
      <c r="AK184" s="14"/>
      <c r="AL184" s="14"/>
      <c r="AM184" s="14"/>
      <c r="AN184" s="14">
        <v>16700</v>
      </c>
      <c r="AO184" s="14"/>
      <c r="AP184" s="14"/>
      <c r="AQ184" s="14"/>
      <c r="AR184" s="14"/>
    </row>
    <row r="185" spans="1:44" ht="34.15" hidden="1" customHeight="1">
      <c r="A185" s="12" t="s">
        <v>233</v>
      </c>
      <c r="B185" s="13" t="s">
        <v>234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1"/>
      <c r="R185" s="13"/>
      <c r="S185" s="13"/>
      <c r="T185" s="14">
        <v>211904.5</v>
      </c>
      <c r="U185" s="14"/>
      <c r="V185" s="14"/>
      <c r="W185" s="14"/>
      <c r="X185" s="14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4">
        <v>211904.5</v>
      </c>
      <c r="AJ185" s="14"/>
      <c r="AK185" s="14"/>
      <c r="AL185" s="14"/>
      <c r="AM185" s="14"/>
      <c r="AN185" s="14">
        <v>211904.5</v>
      </c>
      <c r="AO185" s="14"/>
      <c r="AP185" s="14"/>
      <c r="AQ185" s="14"/>
      <c r="AR185" s="14"/>
    </row>
    <row r="186" spans="1:44" ht="34.15" hidden="1" customHeight="1">
      <c r="A186" s="12" t="s">
        <v>235</v>
      </c>
      <c r="B186" s="13" t="s">
        <v>236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1"/>
      <c r="R186" s="13"/>
      <c r="S186" s="13"/>
      <c r="T186" s="14">
        <v>211904.5</v>
      </c>
      <c r="U186" s="14"/>
      <c r="V186" s="14"/>
      <c r="W186" s="14"/>
      <c r="X186" s="14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>
        <v>211904.5</v>
      </c>
      <c r="AJ186" s="14"/>
      <c r="AK186" s="14"/>
      <c r="AL186" s="14"/>
      <c r="AM186" s="14"/>
      <c r="AN186" s="14">
        <v>211904.5</v>
      </c>
      <c r="AO186" s="14"/>
      <c r="AP186" s="14"/>
      <c r="AQ186" s="14"/>
      <c r="AR186" s="14"/>
    </row>
    <row r="187" spans="1:44" ht="34.15" hidden="1" customHeight="1">
      <c r="A187" s="12" t="s">
        <v>45</v>
      </c>
      <c r="B187" s="13" t="s">
        <v>236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1" t="s">
        <v>46</v>
      </c>
      <c r="R187" s="13"/>
      <c r="S187" s="13"/>
      <c r="T187" s="14">
        <v>19000</v>
      </c>
      <c r="U187" s="14"/>
      <c r="V187" s="14"/>
      <c r="W187" s="14"/>
      <c r="X187" s="14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4">
        <v>19000</v>
      </c>
      <c r="AJ187" s="14"/>
      <c r="AK187" s="14"/>
      <c r="AL187" s="14"/>
      <c r="AM187" s="14"/>
      <c r="AN187" s="14">
        <v>19000</v>
      </c>
      <c r="AO187" s="14"/>
      <c r="AP187" s="14"/>
      <c r="AQ187" s="14"/>
      <c r="AR187" s="14"/>
    </row>
    <row r="188" spans="1:44" ht="34.15" hidden="1" customHeight="1">
      <c r="A188" s="12" t="s">
        <v>47</v>
      </c>
      <c r="B188" s="13" t="s">
        <v>236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1" t="s">
        <v>48</v>
      </c>
      <c r="R188" s="13"/>
      <c r="S188" s="13"/>
      <c r="T188" s="14">
        <v>192904.5</v>
      </c>
      <c r="U188" s="14"/>
      <c r="V188" s="14"/>
      <c r="W188" s="14"/>
      <c r="X188" s="14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>
        <v>192904.5</v>
      </c>
      <c r="AJ188" s="14"/>
      <c r="AK188" s="14"/>
      <c r="AL188" s="14"/>
      <c r="AM188" s="14"/>
      <c r="AN188" s="14">
        <v>192904.5</v>
      </c>
      <c r="AO188" s="14"/>
      <c r="AP188" s="14"/>
      <c r="AQ188" s="14"/>
      <c r="AR188" s="14"/>
    </row>
    <row r="189" spans="1:44" ht="102.6" hidden="1" customHeight="1">
      <c r="A189" s="16" t="s">
        <v>237</v>
      </c>
      <c r="B189" s="13" t="s">
        <v>238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1"/>
      <c r="R189" s="13"/>
      <c r="S189" s="13"/>
      <c r="T189" s="14">
        <v>4716465.03</v>
      </c>
      <c r="U189" s="14"/>
      <c r="V189" s="14">
        <v>1500000</v>
      </c>
      <c r="W189" s="14">
        <v>15697.5</v>
      </c>
      <c r="X189" s="14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4">
        <v>2616465.0299999998</v>
      </c>
      <c r="AJ189" s="14"/>
      <c r="AK189" s="14"/>
      <c r="AL189" s="14"/>
      <c r="AM189" s="14"/>
      <c r="AN189" s="14">
        <v>2616465.0299999998</v>
      </c>
      <c r="AO189" s="14"/>
      <c r="AP189" s="14"/>
      <c r="AQ189" s="14"/>
      <c r="AR189" s="14"/>
    </row>
    <row r="190" spans="1:44" ht="34.15" hidden="1" customHeight="1">
      <c r="A190" s="12" t="s">
        <v>239</v>
      </c>
      <c r="B190" s="13" t="s">
        <v>240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1"/>
      <c r="R190" s="13"/>
      <c r="S190" s="13"/>
      <c r="T190" s="14">
        <v>4551465.03</v>
      </c>
      <c r="U190" s="14"/>
      <c r="V190" s="14">
        <v>1500000</v>
      </c>
      <c r="W190" s="14">
        <v>15697.5</v>
      </c>
      <c r="X190" s="14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4">
        <v>2451465.0299999998</v>
      </c>
      <c r="AJ190" s="14"/>
      <c r="AK190" s="14"/>
      <c r="AL190" s="14"/>
      <c r="AM190" s="14"/>
      <c r="AN190" s="14">
        <v>2451465.0299999998</v>
      </c>
      <c r="AO190" s="14"/>
      <c r="AP190" s="14"/>
      <c r="AQ190" s="14"/>
      <c r="AR190" s="14"/>
    </row>
    <row r="191" spans="1:44" ht="34.15" hidden="1" customHeight="1">
      <c r="A191" s="12" t="s">
        <v>43</v>
      </c>
      <c r="B191" s="13" t="s">
        <v>241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1"/>
      <c r="R191" s="13"/>
      <c r="S191" s="13"/>
      <c r="T191" s="14">
        <v>2551465.0299999998</v>
      </c>
      <c r="U191" s="14"/>
      <c r="V191" s="14"/>
      <c r="W191" s="14"/>
      <c r="X191" s="14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4">
        <v>2451465.0299999998</v>
      </c>
      <c r="AJ191" s="14"/>
      <c r="AK191" s="14"/>
      <c r="AL191" s="14"/>
      <c r="AM191" s="14"/>
      <c r="AN191" s="14">
        <v>2451465.0299999998</v>
      </c>
      <c r="AO191" s="14"/>
      <c r="AP191" s="14"/>
      <c r="AQ191" s="14"/>
      <c r="AR191" s="14"/>
    </row>
    <row r="192" spans="1:44" ht="68.45" hidden="1" customHeight="1">
      <c r="A192" s="12" t="s">
        <v>53</v>
      </c>
      <c r="B192" s="13" t="s">
        <v>241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1" t="s">
        <v>54</v>
      </c>
      <c r="R192" s="13"/>
      <c r="S192" s="13"/>
      <c r="T192" s="14">
        <v>2048130.82</v>
      </c>
      <c r="U192" s="14"/>
      <c r="V192" s="14"/>
      <c r="W192" s="14"/>
      <c r="X192" s="14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4">
        <v>2048130.82</v>
      </c>
      <c r="AJ192" s="14"/>
      <c r="AK192" s="14"/>
      <c r="AL192" s="14"/>
      <c r="AM192" s="14"/>
      <c r="AN192" s="14">
        <v>2048130.82</v>
      </c>
      <c r="AO192" s="14"/>
      <c r="AP192" s="14"/>
      <c r="AQ192" s="14"/>
      <c r="AR192" s="14"/>
    </row>
    <row r="193" spans="1:44" ht="34.15" hidden="1" customHeight="1">
      <c r="A193" s="12" t="s">
        <v>45</v>
      </c>
      <c r="B193" s="13" t="s">
        <v>241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1" t="s">
        <v>46</v>
      </c>
      <c r="R193" s="13"/>
      <c r="S193" s="13"/>
      <c r="T193" s="14">
        <v>495134.21</v>
      </c>
      <c r="U193" s="14"/>
      <c r="V193" s="14"/>
      <c r="W193" s="14"/>
      <c r="X193" s="14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>
        <v>395134.21</v>
      </c>
      <c r="AJ193" s="14"/>
      <c r="AK193" s="14"/>
      <c r="AL193" s="14"/>
      <c r="AM193" s="14"/>
      <c r="AN193" s="14">
        <v>395134.21</v>
      </c>
      <c r="AO193" s="14"/>
      <c r="AP193" s="14"/>
      <c r="AQ193" s="14"/>
      <c r="AR193" s="14"/>
    </row>
    <row r="194" spans="1:44" ht="34.15" hidden="1" customHeight="1">
      <c r="A194" s="12" t="s">
        <v>49</v>
      </c>
      <c r="B194" s="13" t="s">
        <v>241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1" t="s">
        <v>50</v>
      </c>
      <c r="R194" s="13"/>
      <c r="S194" s="13"/>
      <c r="T194" s="14">
        <v>8200</v>
      </c>
      <c r="U194" s="14"/>
      <c r="V194" s="14"/>
      <c r="W194" s="14"/>
      <c r="X194" s="14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4">
        <v>8200</v>
      </c>
      <c r="AJ194" s="14"/>
      <c r="AK194" s="14"/>
      <c r="AL194" s="14"/>
      <c r="AM194" s="14"/>
      <c r="AN194" s="14">
        <v>8200</v>
      </c>
      <c r="AO194" s="14"/>
      <c r="AP194" s="14"/>
      <c r="AQ194" s="14"/>
      <c r="AR194" s="14"/>
    </row>
    <row r="195" spans="1:44" ht="34.15" hidden="1" customHeight="1">
      <c r="A195" s="12" t="s">
        <v>244</v>
      </c>
      <c r="B195" s="13" t="s">
        <v>245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1"/>
      <c r="R195" s="13"/>
      <c r="S195" s="13"/>
      <c r="T195" s="14">
        <v>165000</v>
      </c>
      <c r="U195" s="14"/>
      <c r="V195" s="14"/>
      <c r="W195" s="14"/>
      <c r="X195" s="14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4">
        <v>165000</v>
      </c>
      <c r="AJ195" s="14"/>
      <c r="AK195" s="14"/>
      <c r="AL195" s="14"/>
      <c r="AM195" s="14"/>
      <c r="AN195" s="14">
        <v>165000</v>
      </c>
      <c r="AO195" s="14"/>
      <c r="AP195" s="14"/>
      <c r="AQ195" s="14"/>
      <c r="AR195" s="14"/>
    </row>
    <row r="196" spans="1:44" ht="34.15" hidden="1" customHeight="1">
      <c r="A196" s="12" t="s">
        <v>246</v>
      </c>
      <c r="B196" s="13" t="s">
        <v>247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/>
      <c r="R196" s="13"/>
      <c r="S196" s="13"/>
      <c r="T196" s="14">
        <v>165000</v>
      </c>
      <c r="U196" s="14"/>
      <c r="V196" s="14"/>
      <c r="W196" s="14"/>
      <c r="X196" s="14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>
        <v>165000</v>
      </c>
      <c r="AJ196" s="14"/>
      <c r="AK196" s="14"/>
      <c r="AL196" s="14"/>
      <c r="AM196" s="14"/>
      <c r="AN196" s="14">
        <v>165000</v>
      </c>
      <c r="AO196" s="14"/>
      <c r="AP196" s="14"/>
      <c r="AQ196" s="14"/>
      <c r="AR196" s="14"/>
    </row>
    <row r="197" spans="1:44" ht="68.45" hidden="1" customHeight="1">
      <c r="A197" s="12" t="s">
        <v>53</v>
      </c>
      <c r="B197" s="13" t="s">
        <v>247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1" t="s">
        <v>54</v>
      </c>
      <c r="R197" s="13"/>
      <c r="S197" s="13"/>
      <c r="T197" s="14">
        <v>84900</v>
      </c>
      <c r="U197" s="14"/>
      <c r="V197" s="14"/>
      <c r="W197" s="14"/>
      <c r="X197" s="14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4">
        <v>86000</v>
      </c>
      <c r="AJ197" s="14"/>
      <c r="AK197" s="14"/>
      <c r="AL197" s="14"/>
      <c r="AM197" s="14"/>
      <c r="AN197" s="14">
        <v>86000</v>
      </c>
      <c r="AO197" s="14"/>
      <c r="AP197" s="14"/>
      <c r="AQ197" s="14"/>
      <c r="AR197" s="14"/>
    </row>
    <row r="198" spans="1:44" ht="34.15" hidden="1" customHeight="1">
      <c r="A198" s="12" t="s">
        <v>45</v>
      </c>
      <c r="B198" s="13" t="s">
        <v>247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1" t="s">
        <v>46</v>
      </c>
      <c r="R198" s="13"/>
      <c r="S198" s="13"/>
      <c r="T198" s="14">
        <v>80100</v>
      </c>
      <c r="U198" s="14"/>
      <c r="V198" s="14"/>
      <c r="W198" s="14"/>
      <c r="X198" s="14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4">
        <v>79000</v>
      </c>
      <c r="AJ198" s="14"/>
      <c r="AK198" s="14"/>
      <c r="AL198" s="14"/>
      <c r="AM198" s="14"/>
      <c r="AN198" s="14">
        <v>79000</v>
      </c>
      <c r="AO198" s="14"/>
      <c r="AP198" s="14"/>
      <c r="AQ198" s="14"/>
      <c r="AR198" s="14"/>
    </row>
    <row r="199" spans="1:44" ht="85.5" hidden="1" customHeight="1">
      <c r="A199" s="12" t="s">
        <v>248</v>
      </c>
      <c r="B199" s="13" t="s">
        <v>249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1"/>
      <c r="R199" s="13"/>
      <c r="S199" s="13"/>
      <c r="T199" s="14">
        <v>5192566.21</v>
      </c>
      <c r="U199" s="14">
        <v>183285</v>
      </c>
      <c r="V199" s="14">
        <v>4715804</v>
      </c>
      <c r="W199" s="14">
        <v>293478</v>
      </c>
      <c r="X199" s="14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4">
        <v>2269348</v>
      </c>
      <c r="AJ199" s="14"/>
      <c r="AK199" s="14">
        <v>2269348</v>
      </c>
      <c r="AL199" s="14"/>
      <c r="AM199" s="14"/>
      <c r="AN199" s="14">
        <v>2269348</v>
      </c>
      <c r="AO199" s="14"/>
      <c r="AP199" s="14">
        <v>2269348</v>
      </c>
      <c r="AQ199" s="14"/>
      <c r="AR199" s="14"/>
    </row>
    <row r="200" spans="1:44" ht="34.15" hidden="1" customHeight="1">
      <c r="A200" s="12" t="s">
        <v>250</v>
      </c>
      <c r="B200" s="13" t="s">
        <v>251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1"/>
      <c r="R200" s="13"/>
      <c r="S200" s="13"/>
      <c r="T200" s="14">
        <v>5192566.21</v>
      </c>
      <c r="U200" s="14">
        <v>183285</v>
      </c>
      <c r="V200" s="14">
        <v>4715804</v>
      </c>
      <c r="W200" s="14">
        <v>293478</v>
      </c>
      <c r="X200" s="14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>
        <v>2269348</v>
      </c>
      <c r="AJ200" s="14"/>
      <c r="AK200" s="14">
        <v>2269348</v>
      </c>
      <c r="AL200" s="14"/>
      <c r="AM200" s="14"/>
      <c r="AN200" s="14">
        <v>2269348</v>
      </c>
      <c r="AO200" s="14"/>
      <c r="AP200" s="14">
        <v>2269348</v>
      </c>
      <c r="AQ200" s="14"/>
      <c r="AR200" s="14"/>
    </row>
    <row r="201" spans="1:44" ht="34.15" hidden="1" customHeight="1">
      <c r="A201" s="12" t="s">
        <v>252</v>
      </c>
      <c r="B201" s="13" t="s">
        <v>253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1"/>
      <c r="R201" s="13"/>
      <c r="S201" s="13"/>
      <c r="T201" s="14">
        <v>4445889</v>
      </c>
      <c r="U201" s="14"/>
      <c r="V201" s="14">
        <v>4445889</v>
      </c>
      <c r="W201" s="14"/>
      <c r="X201" s="14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4">
        <v>2269348</v>
      </c>
      <c r="AJ201" s="14"/>
      <c r="AK201" s="14">
        <v>2269348</v>
      </c>
      <c r="AL201" s="14"/>
      <c r="AM201" s="14"/>
      <c r="AN201" s="14">
        <v>2269348</v>
      </c>
      <c r="AO201" s="14"/>
      <c r="AP201" s="14">
        <v>2269348</v>
      </c>
      <c r="AQ201" s="14"/>
      <c r="AR201" s="14"/>
    </row>
    <row r="202" spans="1:44" ht="34.15" hidden="1" customHeight="1">
      <c r="A202" s="12" t="s">
        <v>55</v>
      </c>
      <c r="B202" s="13" t="s">
        <v>253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1" t="s">
        <v>56</v>
      </c>
      <c r="R202" s="13"/>
      <c r="S202" s="13"/>
      <c r="T202" s="14">
        <v>4445889</v>
      </c>
      <c r="U202" s="14"/>
      <c r="V202" s="14">
        <v>4445889</v>
      </c>
      <c r="W202" s="14"/>
      <c r="X202" s="14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4">
        <v>2269348</v>
      </c>
      <c r="AJ202" s="14"/>
      <c r="AK202" s="14">
        <v>2269348</v>
      </c>
      <c r="AL202" s="14"/>
      <c r="AM202" s="14"/>
      <c r="AN202" s="14">
        <v>2269348</v>
      </c>
      <c r="AO202" s="14"/>
      <c r="AP202" s="14">
        <v>2269348</v>
      </c>
      <c r="AQ202" s="14"/>
      <c r="AR202" s="14"/>
    </row>
    <row r="203" spans="1:44" ht="102.6" hidden="1" customHeight="1">
      <c r="A203" s="16" t="s">
        <v>256</v>
      </c>
      <c r="B203" s="13" t="s">
        <v>257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1"/>
      <c r="R203" s="13"/>
      <c r="S203" s="13"/>
      <c r="T203" s="14">
        <v>410100</v>
      </c>
      <c r="U203" s="14"/>
      <c r="V203" s="14">
        <v>350400</v>
      </c>
      <c r="W203" s="14">
        <v>59700</v>
      </c>
      <c r="X203" s="14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4">
        <v>184200</v>
      </c>
      <c r="AJ203" s="14"/>
      <c r="AK203" s="14">
        <v>124500</v>
      </c>
      <c r="AL203" s="14">
        <v>59700</v>
      </c>
      <c r="AM203" s="14"/>
      <c r="AN203" s="14">
        <v>30000</v>
      </c>
      <c r="AO203" s="14"/>
      <c r="AP203" s="14">
        <v>30000</v>
      </c>
      <c r="AQ203" s="14"/>
      <c r="AR203" s="14"/>
    </row>
    <row r="204" spans="1:44" ht="68.45" hidden="1" customHeight="1">
      <c r="A204" s="12" t="s">
        <v>57</v>
      </c>
      <c r="B204" s="13" t="s">
        <v>258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1"/>
      <c r="R204" s="13"/>
      <c r="S204" s="13"/>
      <c r="T204" s="14">
        <v>255900</v>
      </c>
      <c r="U204" s="14"/>
      <c r="V204" s="14">
        <v>255900</v>
      </c>
      <c r="W204" s="14"/>
      <c r="X204" s="14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4">
        <v>30000</v>
      </c>
      <c r="AJ204" s="14"/>
      <c r="AK204" s="14">
        <v>30000</v>
      </c>
      <c r="AL204" s="14"/>
      <c r="AM204" s="14"/>
      <c r="AN204" s="14">
        <v>30000</v>
      </c>
      <c r="AO204" s="14"/>
      <c r="AP204" s="14">
        <v>30000</v>
      </c>
      <c r="AQ204" s="14"/>
      <c r="AR204" s="14"/>
    </row>
    <row r="205" spans="1:44" ht="85.5" hidden="1" customHeight="1">
      <c r="A205" s="12" t="s">
        <v>59</v>
      </c>
      <c r="B205" s="13" t="s">
        <v>259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1"/>
      <c r="R205" s="13"/>
      <c r="S205" s="13"/>
      <c r="T205" s="14">
        <v>30000</v>
      </c>
      <c r="U205" s="14"/>
      <c r="V205" s="14">
        <v>30000</v>
      </c>
      <c r="W205" s="14"/>
      <c r="X205" s="14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4">
        <v>30000</v>
      </c>
      <c r="AJ205" s="14"/>
      <c r="AK205" s="14">
        <v>30000</v>
      </c>
      <c r="AL205" s="14"/>
      <c r="AM205" s="14"/>
      <c r="AN205" s="14">
        <v>30000</v>
      </c>
      <c r="AO205" s="14"/>
      <c r="AP205" s="14">
        <v>30000</v>
      </c>
      <c r="AQ205" s="14"/>
      <c r="AR205" s="14"/>
    </row>
    <row r="206" spans="1:44" ht="68.45" hidden="1" customHeight="1">
      <c r="A206" s="12" t="s">
        <v>53</v>
      </c>
      <c r="B206" s="13" t="s">
        <v>259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1" t="s">
        <v>54</v>
      </c>
      <c r="R206" s="13"/>
      <c r="S206" s="13"/>
      <c r="T206" s="14">
        <v>30000</v>
      </c>
      <c r="U206" s="14"/>
      <c r="V206" s="14">
        <v>30000</v>
      </c>
      <c r="W206" s="14"/>
      <c r="X206" s="14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>
        <v>30000</v>
      </c>
      <c r="AJ206" s="14"/>
      <c r="AK206" s="14">
        <v>30000</v>
      </c>
      <c r="AL206" s="14"/>
      <c r="AM206" s="14"/>
      <c r="AN206" s="14">
        <v>30000</v>
      </c>
      <c r="AO206" s="14"/>
      <c r="AP206" s="14">
        <v>30000</v>
      </c>
      <c r="AQ206" s="14"/>
      <c r="AR206" s="14"/>
    </row>
    <row r="207" spans="1:44" ht="34.15" hidden="1" customHeight="1">
      <c r="A207" s="12" t="s">
        <v>262</v>
      </c>
      <c r="B207" s="13" t="s">
        <v>263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1"/>
      <c r="R207" s="13"/>
      <c r="S207" s="13"/>
      <c r="T207" s="14">
        <v>154200</v>
      </c>
      <c r="U207" s="14"/>
      <c r="V207" s="14">
        <v>94500</v>
      </c>
      <c r="W207" s="14">
        <v>59700</v>
      </c>
      <c r="X207" s="14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>
        <v>154200</v>
      </c>
      <c r="AJ207" s="14"/>
      <c r="AK207" s="14">
        <v>94500</v>
      </c>
      <c r="AL207" s="14">
        <v>59700</v>
      </c>
      <c r="AM207" s="14"/>
      <c r="AN207" s="14"/>
      <c r="AO207" s="14"/>
      <c r="AP207" s="14"/>
      <c r="AQ207" s="14"/>
      <c r="AR207" s="14"/>
    </row>
    <row r="208" spans="1:44" ht="51.4" hidden="1" customHeight="1">
      <c r="A208" s="12" t="s">
        <v>264</v>
      </c>
      <c r="B208" s="13" t="s">
        <v>265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1"/>
      <c r="R208" s="13"/>
      <c r="S208" s="13"/>
      <c r="T208" s="14">
        <v>154200</v>
      </c>
      <c r="U208" s="14"/>
      <c r="V208" s="14">
        <v>94500</v>
      </c>
      <c r="W208" s="14">
        <v>59700</v>
      </c>
      <c r="X208" s="14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4">
        <v>154200</v>
      </c>
      <c r="AJ208" s="14"/>
      <c r="AK208" s="14">
        <v>94500</v>
      </c>
      <c r="AL208" s="14">
        <v>59700</v>
      </c>
      <c r="AM208" s="14"/>
      <c r="AN208" s="14"/>
      <c r="AO208" s="14"/>
      <c r="AP208" s="14"/>
      <c r="AQ208" s="14"/>
      <c r="AR208" s="14"/>
    </row>
    <row r="209" spans="1:44" ht="34.15" hidden="1" customHeight="1">
      <c r="A209" s="12" t="s">
        <v>45</v>
      </c>
      <c r="B209" s="13" t="s">
        <v>265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1" t="s">
        <v>46</v>
      </c>
      <c r="R209" s="13"/>
      <c r="S209" s="13"/>
      <c r="T209" s="14">
        <v>154200</v>
      </c>
      <c r="U209" s="14"/>
      <c r="V209" s="14">
        <v>94500</v>
      </c>
      <c r="W209" s="14">
        <v>59700</v>
      </c>
      <c r="X209" s="14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4">
        <v>154200</v>
      </c>
      <c r="AJ209" s="14"/>
      <c r="AK209" s="14">
        <v>94500</v>
      </c>
      <c r="AL209" s="14">
        <v>59700</v>
      </c>
      <c r="AM209" s="14"/>
      <c r="AN209" s="14"/>
      <c r="AO209" s="14"/>
      <c r="AP209" s="14"/>
      <c r="AQ209" s="14"/>
      <c r="AR209" s="14"/>
    </row>
    <row r="210" spans="1:44" ht="102.6" hidden="1" customHeight="1">
      <c r="A210" s="16" t="s">
        <v>266</v>
      </c>
      <c r="B210" s="13" t="s">
        <v>267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1"/>
      <c r="R210" s="13"/>
      <c r="S210" s="13"/>
      <c r="T210" s="14">
        <v>8718065.2200000007</v>
      </c>
      <c r="U210" s="14">
        <v>72727.27</v>
      </c>
      <c r="V210" s="14">
        <v>1004374.83</v>
      </c>
      <c r="W210" s="14">
        <v>108566.9</v>
      </c>
      <c r="X210" s="14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4">
        <v>7066349.5499999998</v>
      </c>
      <c r="AJ210" s="14"/>
      <c r="AK210" s="14"/>
      <c r="AL210" s="14"/>
      <c r="AM210" s="14"/>
      <c r="AN210" s="14">
        <v>7099819.5499999998</v>
      </c>
      <c r="AO210" s="14"/>
      <c r="AP210" s="14"/>
      <c r="AQ210" s="14"/>
      <c r="AR210" s="14"/>
    </row>
    <row r="211" spans="1:44" ht="34.15" hidden="1" customHeight="1">
      <c r="A211" s="12" t="s">
        <v>122</v>
      </c>
      <c r="B211" s="13" t="s">
        <v>268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1"/>
      <c r="R211" s="13"/>
      <c r="S211" s="13"/>
      <c r="T211" s="14">
        <v>1535025.45</v>
      </c>
      <c r="U211" s="14">
        <v>72727.27</v>
      </c>
      <c r="V211" s="14">
        <v>27272.73</v>
      </c>
      <c r="W211" s="14"/>
      <c r="X211" s="14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>
        <v>1402022.46</v>
      </c>
      <c r="AJ211" s="14"/>
      <c r="AK211" s="14"/>
      <c r="AL211" s="14"/>
      <c r="AM211" s="14"/>
      <c r="AN211" s="14">
        <v>1461722.46</v>
      </c>
      <c r="AO211" s="14"/>
      <c r="AP211" s="14"/>
      <c r="AQ211" s="14"/>
      <c r="AR211" s="14"/>
    </row>
    <row r="212" spans="1:44" ht="34.15" hidden="1" customHeight="1">
      <c r="A212" s="12" t="s">
        <v>124</v>
      </c>
      <c r="B212" s="13" t="s">
        <v>269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1"/>
      <c r="R212" s="13"/>
      <c r="S212" s="13"/>
      <c r="T212" s="14">
        <v>1435025.45</v>
      </c>
      <c r="U212" s="14"/>
      <c r="V212" s="14"/>
      <c r="W212" s="14"/>
      <c r="X212" s="14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4">
        <v>1402022.46</v>
      </c>
      <c r="AJ212" s="14"/>
      <c r="AK212" s="14"/>
      <c r="AL212" s="14"/>
      <c r="AM212" s="14"/>
      <c r="AN212" s="14">
        <v>1461722.46</v>
      </c>
      <c r="AO212" s="14"/>
      <c r="AP212" s="14"/>
      <c r="AQ212" s="14"/>
      <c r="AR212" s="14"/>
    </row>
    <row r="213" spans="1:44" ht="68.45" hidden="1" customHeight="1">
      <c r="A213" s="12" t="s">
        <v>53</v>
      </c>
      <c r="B213" s="13" t="s">
        <v>269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1" t="s">
        <v>54</v>
      </c>
      <c r="R213" s="13"/>
      <c r="S213" s="13"/>
      <c r="T213" s="14">
        <v>1297822.46</v>
      </c>
      <c r="U213" s="14"/>
      <c r="V213" s="14"/>
      <c r="W213" s="14"/>
      <c r="X213" s="14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4">
        <v>1279422.46</v>
      </c>
      <c r="AJ213" s="14"/>
      <c r="AK213" s="14"/>
      <c r="AL213" s="14"/>
      <c r="AM213" s="14"/>
      <c r="AN213" s="14">
        <v>1279422.46</v>
      </c>
      <c r="AO213" s="14"/>
      <c r="AP213" s="14"/>
      <c r="AQ213" s="14"/>
      <c r="AR213" s="14"/>
    </row>
    <row r="214" spans="1:44" ht="34.15" hidden="1" customHeight="1">
      <c r="A214" s="12" t="s">
        <v>45</v>
      </c>
      <c r="B214" s="13" t="s">
        <v>269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1" t="s">
        <v>46</v>
      </c>
      <c r="R214" s="13"/>
      <c r="S214" s="13"/>
      <c r="T214" s="14">
        <v>122600</v>
      </c>
      <c r="U214" s="14"/>
      <c r="V214" s="14"/>
      <c r="W214" s="14"/>
      <c r="X214" s="14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>
        <v>122600</v>
      </c>
      <c r="AJ214" s="14"/>
      <c r="AK214" s="14"/>
      <c r="AL214" s="14"/>
      <c r="AM214" s="14"/>
      <c r="AN214" s="14">
        <v>182300</v>
      </c>
      <c r="AO214" s="14"/>
      <c r="AP214" s="14"/>
      <c r="AQ214" s="14"/>
      <c r="AR214" s="14"/>
    </row>
    <row r="215" spans="1:44" ht="34.15" hidden="1" customHeight="1">
      <c r="A215" s="12" t="s">
        <v>272</v>
      </c>
      <c r="B215" s="13" t="s">
        <v>273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1"/>
      <c r="R215" s="13"/>
      <c r="S215" s="13"/>
      <c r="T215" s="14">
        <v>6087370.7699999996</v>
      </c>
      <c r="U215" s="14"/>
      <c r="V215" s="14"/>
      <c r="W215" s="14"/>
      <c r="X215" s="14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>
        <v>5649327.0899999999</v>
      </c>
      <c r="AJ215" s="14"/>
      <c r="AK215" s="14"/>
      <c r="AL215" s="14"/>
      <c r="AM215" s="14"/>
      <c r="AN215" s="14">
        <v>5623097.0899999999</v>
      </c>
      <c r="AO215" s="14"/>
      <c r="AP215" s="14"/>
      <c r="AQ215" s="14"/>
      <c r="AR215" s="14"/>
    </row>
    <row r="216" spans="1:44" ht="34.15" hidden="1" customHeight="1">
      <c r="A216" s="12" t="s">
        <v>43</v>
      </c>
      <c r="B216" s="13" t="s">
        <v>274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1"/>
      <c r="R216" s="13"/>
      <c r="S216" s="13"/>
      <c r="T216" s="14">
        <v>6087370.7699999996</v>
      </c>
      <c r="U216" s="14"/>
      <c r="V216" s="14"/>
      <c r="W216" s="14"/>
      <c r="X216" s="14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>
        <v>5649327.0899999999</v>
      </c>
      <c r="AJ216" s="14"/>
      <c r="AK216" s="14"/>
      <c r="AL216" s="14"/>
      <c r="AM216" s="14"/>
      <c r="AN216" s="14">
        <v>5623097.0899999999</v>
      </c>
      <c r="AO216" s="14"/>
      <c r="AP216" s="14"/>
      <c r="AQ216" s="14"/>
      <c r="AR216" s="14"/>
    </row>
    <row r="217" spans="1:44" ht="68.45" hidden="1" customHeight="1">
      <c r="A217" s="12" t="s">
        <v>53</v>
      </c>
      <c r="B217" s="13" t="s">
        <v>274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1" t="s">
        <v>54</v>
      </c>
      <c r="R217" s="13"/>
      <c r="S217" s="13"/>
      <c r="T217" s="14">
        <v>4949515</v>
      </c>
      <c r="U217" s="14"/>
      <c r="V217" s="14"/>
      <c r="W217" s="14"/>
      <c r="X217" s="14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4">
        <v>4864600</v>
      </c>
      <c r="AJ217" s="14"/>
      <c r="AK217" s="14"/>
      <c r="AL217" s="14"/>
      <c r="AM217" s="14"/>
      <c r="AN217" s="14">
        <v>4864600</v>
      </c>
      <c r="AO217" s="14"/>
      <c r="AP217" s="14"/>
      <c r="AQ217" s="14"/>
      <c r="AR217" s="14"/>
    </row>
    <row r="218" spans="1:44" ht="34.15" hidden="1" customHeight="1">
      <c r="A218" s="12" t="s">
        <v>45</v>
      </c>
      <c r="B218" s="13" t="s">
        <v>274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1" t="s">
        <v>46</v>
      </c>
      <c r="R218" s="13"/>
      <c r="S218" s="13"/>
      <c r="T218" s="14">
        <v>1103520.77</v>
      </c>
      <c r="U218" s="14"/>
      <c r="V218" s="14"/>
      <c r="W218" s="14"/>
      <c r="X218" s="14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>
        <v>758727.09</v>
      </c>
      <c r="AJ218" s="14"/>
      <c r="AK218" s="14"/>
      <c r="AL218" s="14"/>
      <c r="AM218" s="14"/>
      <c r="AN218" s="14">
        <v>732497.09</v>
      </c>
      <c r="AO218" s="14"/>
      <c r="AP218" s="14"/>
      <c r="AQ218" s="14"/>
      <c r="AR218" s="14"/>
    </row>
    <row r="219" spans="1:44" ht="34.15" hidden="1" customHeight="1">
      <c r="A219" s="12" t="s">
        <v>49</v>
      </c>
      <c r="B219" s="13" t="s">
        <v>274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1" t="s">
        <v>50</v>
      </c>
      <c r="R219" s="13"/>
      <c r="S219" s="13"/>
      <c r="T219" s="14">
        <v>34335</v>
      </c>
      <c r="U219" s="14"/>
      <c r="V219" s="14"/>
      <c r="W219" s="14"/>
      <c r="X219" s="14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4">
        <v>26000</v>
      </c>
      <c r="AJ219" s="14"/>
      <c r="AK219" s="14"/>
      <c r="AL219" s="14"/>
      <c r="AM219" s="14"/>
      <c r="AN219" s="14">
        <v>26000</v>
      </c>
      <c r="AO219" s="14"/>
      <c r="AP219" s="14"/>
      <c r="AQ219" s="14"/>
      <c r="AR219" s="14"/>
    </row>
    <row r="220" spans="1:44" ht="34.15" hidden="1" customHeight="1">
      <c r="A220" s="12" t="s">
        <v>275</v>
      </c>
      <c r="B220" s="13" t="s">
        <v>276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1"/>
      <c r="R220" s="13"/>
      <c r="S220" s="13"/>
      <c r="T220" s="14">
        <v>60000</v>
      </c>
      <c r="U220" s="14"/>
      <c r="V220" s="14">
        <v>45000</v>
      </c>
      <c r="W220" s="14">
        <v>5000</v>
      </c>
      <c r="X220" s="14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>
        <v>15000</v>
      </c>
      <c r="AJ220" s="14"/>
      <c r="AK220" s="14"/>
      <c r="AL220" s="14"/>
      <c r="AM220" s="14"/>
      <c r="AN220" s="14">
        <v>15000</v>
      </c>
      <c r="AO220" s="14"/>
      <c r="AP220" s="14"/>
      <c r="AQ220" s="14"/>
      <c r="AR220" s="14"/>
    </row>
    <row r="221" spans="1:44" ht="34.15" hidden="1" customHeight="1">
      <c r="A221" s="12" t="s">
        <v>277</v>
      </c>
      <c r="B221" s="13" t="s">
        <v>278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1"/>
      <c r="R221" s="13"/>
      <c r="S221" s="13"/>
      <c r="T221" s="14">
        <v>10000</v>
      </c>
      <c r="U221" s="14"/>
      <c r="V221" s="14"/>
      <c r="W221" s="14"/>
      <c r="X221" s="14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>
        <v>15000</v>
      </c>
      <c r="AJ221" s="14"/>
      <c r="AK221" s="14"/>
      <c r="AL221" s="14"/>
      <c r="AM221" s="14"/>
      <c r="AN221" s="14">
        <v>15000</v>
      </c>
      <c r="AO221" s="14"/>
      <c r="AP221" s="14"/>
      <c r="AQ221" s="14"/>
      <c r="AR221" s="14"/>
    </row>
    <row r="222" spans="1:44" ht="34.15" hidden="1" customHeight="1">
      <c r="A222" s="12" t="s">
        <v>45</v>
      </c>
      <c r="B222" s="13" t="s">
        <v>278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1" t="s">
        <v>46</v>
      </c>
      <c r="R222" s="13"/>
      <c r="S222" s="13"/>
      <c r="T222" s="14">
        <v>10000</v>
      </c>
      <c r="U222" s="14"/>
      <c r="V222" s="14"/>
      <c r="W222" s="14"/>
      <c r="X222" s="14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>
        <v>15000</v>
      </c>
      <c r="AJ222" s="14"/>
      <c r="AK222" s="14"/>
      <c r="AL222" s="14"/>
      <c r="AM222" s="14"/>
      <c r="AN222" s="14">
        <v>15000</v>
      </c>
      <c r="AO222" s="14"/>
      <c r="AP222" s="14"/>
      <c r="AQ222" s="14"/>
      <c r="AR222" s="14"/>
    </row>
    <row r="223" spans="1:44" ht="51.4" hidden="1" customHeight="1">
      <c r="A223" s="12" t="s">
        <v>284</v>
      </c>
      <c r="B223" s="13" t="s">
        <v>285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1"/>
      <c r="R223" s="13"/>
      <c r="S223" s="13"/>
      <c r="T223" s="14">
        <v>2821530.27</v>
      </c>
      <c r="U223" s="14">
        <v>14734</v>
      </c>
      <c r="V223" s="14">
        <v>808</v>
      </c>
      <c r="W223" s="14"/>
      <c r="X223" s="14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4">
        <v>2343331.39</v>
      </c>
      <c r="AJ223" s="14">
        <v>7274</v>
      </c>
      <c r="AK223" s="14">
        <v>363</v>
      </c>
      <c r="AL223" s="14"/>
      <c r="AM223" s="14"/>
      <c r="AN223" s="14">
        <v>2971511</v>
      </c>
      <c r="AO223" s="14">
        <v>2408</v>
      </c>
      <c r="AP223" s="14">
        <v>130</v>
      </c>
      <c r="AQ223" s="14"/>
      <c r="AR223" s="14"/>
    </row>
    <row r="224" spans="1:44" ht="85.5" hidden="1" customHeight="1">
      <c r="A224" s="12" t="s">
        <v>286</v>
      </c>
      <c r="B224" s="13" t="s">
        <v>287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1"/>
      <c r="R224" s="13"/>
      <c r="S224" s="13"/>
      <c r="T224" s="14">
        <v>2821530.27</v>
      </c>
      <c r="U224" s="14">
        <v>14734</v>
      </c>
      <c r="V224" s="14">
        <v>808</v>
      </c>
      <c r="W224" s="14"/>
      <c r="X224" s="14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>
        <v>2243331.39</v>
      </c>
      <c r="AJ224" s="14">
        <v>7274</v>
      </c>
      <c r="AK224" s="14">
        <v>363</v>
      </c>
      <c r="AL224" s="14"/>
      <c r="AM224" s="14"/>
      <c r="AN224" s="14">
        <v>2871511</v>
      </c>
      <c r="AO224" s="14">
        <v>2408</v>
      </c>
      <c r="AP224" s="14">
        <v>130</v>
      </c>
      <c r="AQ224" s="14"/>
      <c r="AR224" s="14"/>
    </row>
    <row r="225" spans="1:44" ht="34.15" hidden="1" customHeight="1">
      <c r="A225" s="12" t="s">
        <v>288</v>
      </c>
      <c r="B225" s="13" t="s">
        <v>289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1"/>
      <c r="R225" s="13"/>
      <c r="S225" s="13"/>
      <c r="T225" s="14">
        <v>2812177.27</v>
      </c>
      <c r="U225" s="14"/>
      <c r="V225" s="14"/>
      <c r="W225" s="14"/>
      <c r="X225" s="14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>
        <v>2238757.39</v>
      </c>
      <c r="AJ225" s="14"/>
      <c r="AK225" s="14"/>
      <c r="AL225" s="14"/>
      <c r="AM225" s="14"/>
      <c r="AN225" s="14">
        <v>2870000</v>
      </c>
      <c r="AO225" s="14"/>
      <c r="AP225" s="14"/>
      <c r="AQ225" s="14"/>
      <c r="AR225" s="14"/>
    </row>
    <row r="226" spans="1:44" ht="34.15" hidden="1" customHeight="1">
      <c r="A226" s="12" t="s">
        <v>290</v>
      </c>
      <c r="B226" s="13" t="s">
        <v>291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1"/>
      <c r="R226" s="13"/>
      <c r="S226" s="13"/>
      <c r="T226" s="14">
        <v>1312266.17</v>
      </c>
      <c r="U226" s="14"/>
      <c r="V226" s="14"/>
      <c r="W226" s="14"/>
      <c r="X226" s="14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4">
        <v>1370000</v>
      </c>
      <c r="AJ226" s="14"/>
      <c r="AK226" s="14"/>
      <c r="AL226" s="14"/>
      <c r="AM226" s="14"/>
      <c r="AN226" s="14">
        <v>1370000</v>
      </c>
      <c r="AO226" s="14"/>
      <c r="AP226" s="14"/>
      <c r="AQ226" s="14"/>
      <c r="AR226" s="14"/>
    </row>
    <row r="227" spans="1:44" ht="34.15" hidden="1" customHeight="1">
      <c r="A227" s="12" t="s">
        <v>49</v>
      </c>
      <c r="B227" s="13" t="s">
        <v>291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1" t="s">
        <v>50</v>
      </c>
      <c r="R227" s="13"/>
      <c r="S227" s="13"/>
      <c r="T227" s="14">
        <v>1312266.17</v>
      </c>
      <c r="U227" s="14"/>
      <c r="V227" s="14"/>
      <c r="W227" s="14"/>
      <c r="X227" s="14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4">
        <v>1370000</v>
      </c>
      <c r="AJ227" s="14"/>
      <c r="AK227" s="14"/>
      <c r="AL227" s="14"/>
      <c r="AM227" s="14"/>
      <c r="AN227" s="14">
        <v>1370000</v>
      </c>
      <c r="AO227" s="14"/>
      <c r="AP227" s="14"/>
      <c r="AQ227" s="14"/>
      <c r="AR227" s="14"/>
    </row>
    <row r="228" spans="1:44" ht="34.15" hidden="1" customHeight="1">
      <c r="A228" s="12" t="s">
        <v>292</v>
      </c>
      <c r="B228" s="13" t="s">
        <v>293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1"/>
      <c r="R228" s="13"/>
      <c r="S228" s="13"/>
      <c r="T228" s="14">
        <v>1499911.1</v>
      </c>
      <c r="U228" s="14"/>
      <c r="V228" s="14"/>
      <c r="W228" s="14"/>
      <c r="X228" s="14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>
        <v>868757.39</v>
      </c>
      <c r="AJ228" s="14"/>
      <c r="AK228" s="14"/>
      <c r="AL228" s="14"/>
      <c r="AM228" s="14"/>
      <c r="AN228" s="14">
        <v>1500000</v>
      </c>
      <c r="AO228" s="14"/>
      <c r="AP228" s="14"/>
      <c r="AQ228" s="14"/>
      <c r="AR228" s="14"/>
    </row>
    <row r="229" spans="1:44" ht="34.15" hidden="1" customHeight="1">
      <c r="A229" s="12" t="s">
        <v>49</v>
      </c>
      <c r="B229" s="13" t="s">
        <v>293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1" t="s">
        <v>50</v>
      </c>
      <c r="R229" s="13"/>
      <c r="S229" s="13"/>
      <c r="T229" s="14">
        <v>1499911.1</v>
      </c>
      <c r="U229" s="14"/>
      <c r="V229" s="14"/>
      <c r="W229" s="14"/>
      <c r="X229" s="14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>
        <v>868757.39</v>
      </c>
      <c r="AJ229" s="14"/>
      <c r="AK229" s="14"/>
      <c r="AL229" s="14"/>
      <c r="AM229" s="14"/>
      <c r="AN229" s="14">
        <v>1500000</v>
      </c>
      <c r="AO229" s="14"/>
      <c r="AP229" s="14"/>
      <c r="AQ229" s="14"/>
      <c r="AR229" s="14"/>
    </row>
    <row r="230" spans="1:44" ht="34.15" hidden="1" customHeight="1">
      <c r="A230" s="12" t="s">
        <v>294</v>
      </c>
      <c r="B230" s="13" t="s">
        <v>295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1"/>
      <c r="R230" s="13"/>
      <c r="S230" s="13"/>
      <c r="T230" s="14">
        <v>9353</v>
      </c>
      <c r="U230" s="14">
        <v>14734</v>
      </c>
      <c r="V230" s="14">
        <v>808</v>
      </c>
      <c r="W230" s="14"/>
      <c r="X230" s="14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4">
        <v>4574</v>
      </c>
      <c r="AJ230" s="14">
        <v>7274</v>
      </c>
      <c r="AK230" s="14">
        <v>363</v>
      </c>
      <c r="AL230" s="14"/>
      <c r="AM230" s="14"/>
      <c r="AN230" s="14">
        <v>1511</v>
      </c>
      <c r="AO230" s="14">
        <v>2408</v>
      </c>
      <c r="AP230" s="14">
        <v>130</v>
      </c>
      <c r="AQ230" s="14"/>
      <c r="AR230" s="14"/>
    </row>
    <row r="231" spans="1:44" ht="68.45" hidden="1" customHeight="1">
      <c r="A231" s="12" t="s">
        <v>296</v>
      </c>
      <c r="B231" s="13" t="s">
        <v>297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1"/>
      <c r="R231" s="13"/>
      <c r="S231" s="13"/>
      <c r="T231" s="14">
        <v>808</v>
      </c>
      <c r="U231" s="14"/>
      <c r="V231" s="14">
        <v>808</v>
      </c>
      <c r="W231" s="14"/>
      <c r="X231" s="14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4">
        <v>363</v>
      </c>
      <c r="AJ231" s="14"/>
      <c r="AK231" s="14">
        <v>363</v>
      </c>
      <c r="AL231" s="14"/>
      <c r="AM231" s="14"/>
      <c r="AN231" s="14">
        <v>130</v>
      </c>
      <c r="AO231" s="14"/>
      <c r="AP231" s="14">
        <v>130</v>
      </c>
      <c r="AQ231" s="14"/>
      <c r="AR231" s="14"/>
    </row>
    <row r="232" spans="1:44" ht="34.15" hidden="1" customHeight="1">
      <c r="A232" s="12" t="s">
        <v>49</v>
      </c>
      <c r="B232" s="13" t="s">
        <v>297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1" t="s">
        <v>50</v>
      </c>
      <c r="R232" s="13"/>
      <c r="S232" s="13"/>
      <c r="T232" s="14">
        <v>808</v>
      </c>
      <c r="U232" s="14"/>
      <c r="V232" s="14">
        <v>808</v>
      </c>
      <c r="W232" s="14"/>
      <c r="X232" s="14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4">
        <v>363</v>
      </c>
      <c r="AJ232" s="14"/>
      <c r="AK232" s="14">
        <v>363</v>
      </c>
      <c r="AL232" s="14"/>
      <c r="AM232" s="14"/>
      <c r="AN232" s="14">
        <v>130</v>
      </c>
      <c r="AO232" s="14"/>
      <c r="AP232" s="14">
        <v>130</v>
      </c>
      <c r="AQ232" s="14"/>
      <c r="AR232" s="14"/>
    </row>
    <row r="233" spans="1:44" ht="51.4" hidden="1" customHeight="1">
      <c r="A233" s="12" t="s">
        <v>298</v>
      </c>
      <c r="B233" s="13" t="s">
        <v>299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1"/>
      <c r="R233" s="13"/>
      <c r="S233" s="13"/>
      <c r="T233" s="14">
        <v>8545</v>
      </c>
      <c r="U233" s="14">
        <v>14734</v>
      </c>
      <c r="V233" s="14"/>
      <c r="W233" s="14"/>
      <c r="X233" s="14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4">
        <v>4211</v>
      </c>
      <c r="AJ233" s="14">
        <v>7274</v>
      </c>
      <c r="AK233" s="14"/>
      <c r="AL233" s="14"/>
      <c r="AM233" s="14"/>
      <c r="AN233" s="14">
        <v>1381</v>
      </c>
      <c r="AO233" s="14">
        <v>2408</v>
      </c>
      <c r="AP233" s="14"/>
      <c r="AQ233" s="14"/>
      <c r="AR233" s="14"/>
    </row>
    <row r="234" spans="1:44" ht="34.15" hidden="1" customHeight="1">
      <c r="A234" s="12" t="s">
        <v>49</v>
      </c>
      <c r="B234" s="13" t="s">
        <v>299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1" t="s">
        <v>50</v>
      </c>
      <c r="R234" s="13"/>
      <c r="S234" s="13"/>
      <c r="T234" s="14">
        <v>8545</v>
      </c>
      <c r="U234" s="14">
        <v>14734</v>
      </c>
      <c r="V234" s="14"/>
      <c r="W234" s="14"/>
      <c r="X234" s="14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>
        <v>4211</v>
      </c>
      <c r="AJ234" s="14">
        <v>7274</v>
      </c>
      <c r="AK234" s="14"/>
      <c r="AL234" s="14"/>
      <c r="AM234" s="14"/>
      <c r="AN234" s="14">
        <v>1381</v>
      </c>
      <c r="AO234" s="14">
        <v>2408</v>
      </c>
      <c r="AP234" s="14"/>
      <c r="AQ234" s="14"/>
      <c r="AR234" s="14"/>
    </row>
    <row r="235" spans="1:44" ht="85.5" hidden="1" customHeight="1">
      <c r="A235" s="12" t="s">
        <v>445</v>
      </c>
      <c r="B235" s="13" t="s">
        <v>446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1"/>
      <c r="R235" s="13"/>
      <c r="S235" s="13"/>
      <c r="T235" s="14"/>
      <c r="U235" s="14"/>
      <c r="V235" s="14"/>
      <c r="W235" s="14"/>
      <c r="X235" s="14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4">
        <v>100000</v>
      </c>
      <c r="AJ235" s="14"/>
      <c r="AK235" s="14"/>
      <c r="AL235" s="14"/>
      <c r="AM235" s="14"/>
      <c r="AN235" s="14">
        <v>100000</v>
      </c>
      <c r="AO235" s="14"/>
      <c r="AP235" s="14"/>
      <c r="AQ235" s="14"/>
      <c r="AR235" s="14"/>
    </row>
    <row r="236" spans="1:44" ht="34.15" hidden="1" customHeight="1">
      <c r="A236" s="12" t="s">
        <v>447</v>
      </c>
      <c r="B236" s="13" t="s">
        <v>448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1"/>
      <c r="R236" s="13"/>
      <c r="S236" s="13"/>
      <c r="T236" s="14"/>
      <c r="U236" s="14"/>
      <c r="V236" s="14"/>
      <c r="W236" s="14"/>
      <c r="X236" s="14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4">
        <v>100000</v>
      </c>
      <c r="AJ236" s="14"/>
      <c r="AK236" s="14"/>
      <c r="AL236" s="14"/>
      <c r="AM236" s="14"/>
      <c r="AN236" s="14">
        <v>100000</v>
      </c>
      <c r="AO236" s="14"/>
      <c r="AP236" s="14"/>
      <c r="AQ236" s="14"/>
      <c r="AR236" s="14"/>
    </row>
    <row r="237" spans="1:44" ht="34.15" hidden="1" customHeight="1">
      <c r="A237" s="12" t="s">
        <v>449</v>
      </c>
      <c r="B237" s="13" t="s">
        <v>450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1"/>
      <c r="R237" s="13"/>
      <c r="S237" s="13"/>
      <c r="T237" s="14"/>
      <c r="U237" s="14"/>
      <c r="V237" s="14"/>
      <c r="W237" s="14"/>
      <c r="X237" s="14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4">
        <v>100000</v>
      </c>
      <c r="AJ237" s="14"/>
      <c r="AK237" s="14"/>
      <c r="AL237" s="14"/>
      <c r="AM237" s="14"/>
      <c r="AN237" s="14">
        <v>100000</v>
      </c>
      <c r="AO237" s="14"/>
      <c r="AP237" s="14"/>
      <c r="AQ237" s="14"/>
      <c r="AR237" s="14"/>
    </row>
    <row r="238" spans="1:44" ht="34.15" hidden="1" customHeight="1">
      <c r="A238" s="12" t="s">
        <v>49</v>
      </c>
      <c r="B238" s="13" t="s">
        <v>450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1" t="s">
        <v>50</v>
      </c>
      <c r="R238" s="13"/>
      <c r="S238" s="13"/>
      <c r="T238" s="14"/>
      <c r="U238" s="14"/>
      <c r="V238" s="14"/>
      <c r="W238" s="14"/>
      <c r="X238" s="14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>
        <v>100000</v>
      </c>
      <c r="AJ238" s="14"/>
      <c r="AK238" s="14"/>
      <c r="AL238" s="14"/>
      <c r="AM238" s="14"/>
      <c r="AN238" s="14">
        <v>100000</v>
      </c>
      <c r="AO238" s="14"/>
      <c r="AP238" s="14"/>
      <c r="AQ238" s="14"/>
      <c r="AR238" s="14"/>
    </row>
    <row r="239" spans="1:44" ht="51.4" customHeight="1">
      <c r="A239" s="12" t="s">
        <v>300</v>
      </c>
      <c r="B239" s="13" t="s">
        <v>301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1"/>
      <c r="R239" s="13"/>
      <c r="S239" s="13"/>
      <c r="T239" s="14">
        <v>17025924.16</v>
      </c>
      <c r="U239" s="14"/>
      <c r="V239" s="14">
        <v>16240412.960000001</v>
      </c>
      <c r="W239" s="14">
        <v>40787.620000000003</v>
      </c>
      <c r="X239" s="14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4">
        <v>12343897.039999999</v>
      </c>
      <c r="AJ239" s="14"/>
      <c r="AK239" s="14">
        <v>11827984.359999999</v>
      </c>
      <c r="AL239" s="14"/>
      <c r="AM239" s="14"/>
      <c r="AN239" s="14">
        <v>12264210.119999999</v>
      </c>
      <c r="AO239" s="14"/>
      <c r="AP239" s="14">
        <v>11874284.359999999</v>
      </c>
      <c r="AQ239" s="14"/>
      <c r="AR239" s="14"/>
    </row>
    <row r="240" spans="1:44" ht="34.15" customHeight="1">
      <c r="A240" s="12" t="s">
        <v>302</v>
      </c>
      <c r="B240" s="13" t="s">
        <v>303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1"/>
      <c r="R240" s="13"/>
      <c r="S240" s="13"/>
      <c r="T240" s="14">
        <v>5072432.7699999996</v>
      </c>
      <c r="U240" s="14"/>
      <c r="V240" s="14">
        <v>4458828.5999999996</v>
      </c>
      <c r="W240" s="14">
        <v>40787.620000000003</v>
      </c>
      <c r="X240" s="14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4">
        <v>279541.42</v>
      </c>
      <c r="AJ240" s="14"/>
      <c r="AK240" s="14"/>
      <c r="AL240" s="14"/>
      <c r="AM240" s="14"/>
      <c r="AN240" s="14">
        <v>239928</v>
      </c>
      <c r="AO240" s="14"/>
      <c r="AP240" s="14"/>
      <c r="AQ240" s="14"/>
      <c r="AR240" s="14"/>
    </row>
    <row r="241" spans="1:44" ht="34.15" customHeight="1">
      <c r="A241" s="12" t="s">
        <v>304</v>
      </c>
      <c r="B241" s="13" t="s">
        <v>305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1"/>
      <c r="R241" s="13"/>
      <c r="S241" s="13"/>
      <c r="T241" s="14">
        <v>152306</v>
      </c>
      <c r="U241" s="14"/>
      <c r="V241" s="14"/>
      <c r="W241" s="14"/>
      <c r="X241" s="14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>
        <v>54928</v>
      </c>
      <c r="AJ241" s="14"/>
      <c r="AK241" s="14"/>
      <c r="AL241" s="14"/>
      <c r="AM241" s="14"/>
      <c r="AN241" s="14">
        <v>39928</v>
      </c>
      <c r="AO241" s="14"/>
      <c r="AP241" s="14"/>
      <c r="AQ241" s="14"/>
      <c r="AR241" s="14"/>
    </row>
    <row r="242" spans="1:44" ht="34.15" customHeight="1">
      <c r="A242" s="12" t="s">
        <v>45</v>
      </c>
      <c r="B242" s="13" t="s">
        <v>305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1" t="s">
        <v>46</v>
      </c>
      <c r="R242" s="13"/>
      <c r="S242" s="13"/>
      <c r="T242" s="14">
        <v>142928</v>
      </c>
      <c r="U242" s="14"/>
      <c r="V242" s="14"/>
      <c r="W242" s="14"/>
      <c r="X242" s="14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4">
        <v>54928</v>
      </c>
      <c r="AJ242" s="14"/>
      <c r="AK242" s="14"/>
      <c r="AL242" s="14"/>
      <c r="AM242" s="14"/>
      <c r="AN242" s="14">
        <v>39928</v>
      </c>
      <c r="AO242" s="14"/>
      <c r="AP242" s="14"/>
      <c r="AQ242" s="14"/>
      <c r="AR242" s="14"/>
    </row>
    <row r="243" spans="1:44" ht="34.15" hidden="1" customHeight="1">
      <c r="A243" s="12" t="s">
        <v>451</v>
      </c>
      <c r="B243" s="13" t="s">
        <v>452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1"/>
      <c r="R243" s="13"/>
      <c r="S243" s="13"/>
      <c r="T243" s="14"/>
      <c r="U243" s="14"/>
      <c r="V243" s="14"/>
      <c r="W243" s="14"/>
      <c r="X243" s="14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>
        <v>100000</v>
      </c>
      <c r="AJ243" s="14"/>
      <c r="AK243" s="14"/>
      <c r="AL243" s="14"/>
      <c r="AM243" s="14"/>
      <c r="AN243" s="14">
        <v>100000</v>
      </c>
      <c r="AO243" s="14"/>
      <c r="AP243" s="14"/>
      <c r="AQ243" s="14"/>
      <c r="AR243" s="14"/>
    </row>
    <row r="244" spans="1:44" ht="34.15" hidden="1" customHeight="1">
      <c r="A244" s="12" t="s">
        <v>45</v>
      </c>
      <c r="B244" s="13" t="s">
        <v>452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1" t="s">
        <v>46</v>
      </c>
      <c r="R244" s="13"/>
      <c r="S244" s="13"/>
      <c r="T244" s="14"/>
      <c r="U244" s="14"/>
      <c r="V244" s="14"/>
      <c r="W244" s="14"/>
      <c r="X244" s="14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4">
        <v>100000</v>
      </c>
      <c r="AJ244" s="14"/>
      <c r="AK244" s="14"/>
      <c r="AL244" s="14"/>
      <c r="AM244" s="14"/>
      <c r="AN244" s="14">
        <v>100000</v>
      </c>
      <c r="AO244" s="14"/>
      <c r="AP244" s="14"/>
      <c r="AQ244" s="14"/>
      <c r="AR244" s="14"/>
    </row>
    <row r="245" spans="1:44" ht="34.15" hidden="1" customHeight="1">
      <c r="A245" s="12" t="s">
        <v>453</v>
      </c>
      <c r="B245" s="13" t="s">
        <v>454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1"/>
      <c r="R245" s="13"/>
      <c r="S245" s="13"/>
      <c r="T245" s="14"/>
      <c r="U245" s="14"/>
      <c r="V245" s="14"/>
      <c r="W245" s="14"/>
      <c r="X245" s="14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>
        <v>100000</v>
      </c>
      <c r="AJ245" s="14"/>
      <c r="AK245" s="14"/>
      <c r="AL245" s="14"/>
      <c r="AM245" s="14"/>
      <c r="AN245" s="14">
        <v>100000</v>
      </c>
      <c r="AO245" s="14"/>
      <c r="AP245" s="14"/>
      <c r="AQ245" s="14"/>
      <c r="AR245" s="14"/>
    </row>
    <row r="246" spans="1:44" ht="34.15" hidden="1" customHeight="1">
      <c r="A246" s="12" t="s">
        <v>45</v>
      </c>
      <c r="B246" s="13" t="s">
        <v>454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1" t="s">
        <v>46</v>
      </c>
      <c r="R246" s="13"/>
      <c r="S246" s="13"/>
      <c r="T246" s="14"/>
      <c r="U246" s="14"/>
      <c r="V246" s="14"/>
      <c r="W246" s="14"/>
      <c r="X246" s="14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4">
        <v>100000</v>
      </c>
      <c r="AJ246" s="14"/>
      <c r="AK246" s="14"/>
      <c r="AL246" s="14"/>
      <c r="AM246" s="14"/>
      <c r="AN246" s="14">
        <v>100000</v>
      </c>
      <c r="AO246" s="14"/>
      <c r="AP246" s="14"/>
      <c r="AQ246" s="14"/>
      <c r="AR246" s="14"/>
    </row>
    <row r="247" spans="1:44" ht="34.15" customHeight="1">
      <c r="A247" s="12" t="s">
        <v>308</v>
      </c>
      <c r="B247" s="13" t="s">
        <v>309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1"/>
      <c r="R247" s="13"/>
      <c r="S247" s="13"/>
      <c r="T247" s="14">
        <v>48991.54</v>
      </c>
      <c r="U247" s="14"/>
      <c r="V247" s="14"/>
      <c r="W247" s="14"/>
      <c r="X247" s="14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4">
        <v>24613.42</v>
      </c>
      <c r="AJ247" s="14"/>
      <c r="AK247" s="14"/>
      <c r="AL247" s="14"/>
      <c r="AM247" s="14"/>
      <c r="AN247" s="14"/>
      <c r="AO247" s="14"/>
      <c r="AP247" s="14"/>
      <c r="AQ247" s="14"/>
      <c r="AR247" s="14"/>
    </row>
    <row r="248" spans="1:44" ht="34.15" customHeight="1">
      <c r="A248" s="12" t="s">
        <v>45</v>
      </c>
      <c r="B248" s="13" t="s">
        <v>309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1" t="s">
        <v>46</v>
      </c>
      <c r="R248" s="13"/>
      <c r="S248" s="13"/>
      <c r="T248" s="14">
        <v>48991.54</v>
      </c>
      <c r="U248" s="14"/>
      <c r="V248" s="14"/>
      <c r="W248" s="14"/>
      <c r="X248" s="14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>
        <v>24613.42</v>
      </c>
      <c r="AJ248" s="14"/>
      <c r="AK248" s="14"/>
      <c r="AL248" s="14"/>
      <c r="AM248" s="14"/>
      <c r="AN248" s="14"/>
      <c r="AO248" s="14"/>
      <c r="AP248" s="14"/>
      <c r="AQ248" s="14"/>
      <c r="AR248" s="14"/>
    </row>
    <row r="249" spans="1:44" ht="34.15" customHeight="1">
      <c r="A249" s="12" t="s">
        <v>312</v>
      </c>
      <c r="B249" s="13" t="s">
        <v>313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1"/>
      <c r="R249" s="13"/>
      <c r="S249" s="13"/>
      <c r="T249" s="14">
        <v>11899565.470000001</v>
      </c>
      <c r="U249" s="14"/>
      <c r="V249" s="14">
        <v>11781584.359999999</v>
      </c>
      <c r="W249" s="14"/>
      <c r="X249" s="14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>
        <v>12005327.619999999</v>
      </c>
      <c r="AJ249" s="14"/>
      <c r="AK249" s="14">
        <v>11827984.359999999</v>
      </c>
      <c r="AL249" s="14"/>
      <c r="AM249" s="14"/>
      <c r="AN249" s="14">
        <v>11964351.119999999</v>
      </c>
      <c r="AO249" s="14"/>
      <c r="AP249" s="14">
        <v>11874284.359999999</v>
      </c>
      <c r="AQ249" s="14"/>
      <c r="AR249" s="14"/>
    </row>
    <row r="250" spans="1:44" ht="51.4" hidden="1" customHeight="1">
      <c r="A250" s="12" t="s">
        <v>314</v>
      </c>
      <c r="B250" s="13" t="s">
        <v>315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1"/>
      <c r="R250" s="13"/>
      <c r="S250" s="13"/>
      <c r="T250" s="14">
        <v>84218.4</v>
      </c>
      <c r="U250" s="14"/>
      <c r="V250" s="14"/>
      <c r="W250" s="14"/>
      <c r="X250" s="14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>
        <v>90072</v>
      </c>
      <c r="AJ250" s="14"/>
      <c r="AK250" s="14"/>
      <c r="AL250" s="14"/>
      <c r="AM250" s="14"/>
      <c r="AN250" s="14">
        <v>90072</v>
      </c>
      <c r="AO250" s="14"/>
      <c r="AP250" s="14"/>
      <c r="AQ250" s="14"/>
      <c r="AR250" s="14"/>
    </row>
    <row r="251" spans="1:44" ht="34.15" hidden="1" customHeight="1">
      <c r="A251" s="12" t="s">
        <v>45</v>
      </c>
      <c r="B251" s="13" t="s">
        <v>315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1" t="s">
        <v>46</v>
      </c>
      <c r="R251" s="13"/>
      <c r="S251" s="13"/>
      <c r="T251" s="14">
        <v>84218.4</v>
      </c>
      <c r="U251" s="14"/>
      <c r="V251" s="14"/>
      <c r="W251" s="14"/>
      <c r="X251" s="14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>
        <v>90072</v>
      </c>
      <c r="AJ251" s="14"/>
      <c r="AK251" s="14"/>
      <c r="AL251" s="14"/>
      <c r="AM251" s="14"/>
      <c r="AN251" s="14">
        <v>90072</v>
      </c>
      <c r="AO251" s="14"/>
      <c r="AP251" s="14"/>
      <c r="AQ251" s="14"/>
      <c r="AR251" s="14"/>
    </row>
    <row r="252" spans="1:44" ht="34.15" customHeight="1">
      <c r="A252" s="12" t="s">
        <v>455</v>
      </c>
      <c r="B252" s="13" t="s">
        <v>456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1"/>
      <c r="R252" s="13"/>
      <c r="S252" s="13"/>
      <c r="T252" s="14"/>
      <c r="U252" s="14"/>
      <c r="V252" s="14"/>
      <c r="W252" s="14"/>
      <c r="X252" s="14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>
        <v>87308.5</v>
      </c>
      <c r="AJ252" s="14"/>
      <c r="AK252" s="14"/>
      <c r="AL252" s="14"/>
      <c r="AM252" s="14"/>
      <c r="AN252" s="14"/>
      <c r="AO252" s="14"/>
      <c r="AP252" s="14"/>
      <c r="AQ252" s="14"/>
      <c r="AR252" s="14"/>
    </row>
    <row r="253" spans="1:44" ht="34.15" customHeight="1">
      <c r="A253" s="12" t="s">
        <v>45</v>
      </c>
      <c r="B253" s="13" t="s">
        <v>456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1" t="s">
        <v>46</v>
      </c>
      <c r="R253" s="13"/>
      <c r="S253" s="13"/>
      <c r="T253" s="14"/>
      <c r="U253" s="14"/>
      <c r="V253" s="14"/>
      <c r="W253" s="14"/>
      <c r="X253" s="14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4">
        <v>87308.5</v>
      </c>
      <c r="AJ253" s="14"/>
      <c r="AK253" s="14"/>
      <c r="AL253" s="14"/>
      <c r="AM253" s="14"/>
      <c r="AN253" s="14"/>
      <c r="AO253" s="14"/>
      <c r="AP253" s="14"/>
      <c r="AQ253" s="14"/>
      <c r="AR253" s="14"/>
    </row>
    <row r="254" spans="1:44" ht="51.4" hidden="1" customHeight="1">
      <c r="A254" s="12" t="s">
        <v>320</v>
      </c>
      <c r="B254" s="13" t="s">
        <v>321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1"/>
      <c r="R254" s="13"/>
      <c r="S254" s="13"/>
      <c r="T254" s="14">
        <v>88430.76</v>
      </c>
      <c r="U254" s="14"/>
      <c r="V254" s="14">
        <v>88400</v>
      </c>
      <c r="W254" s="14"/>
      <c r="X254" s="14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>
        <v>134762.76</v>
      </c>
      <c r="AJ254" s="14"/>
      <c r="AK254" s="14">
        <v>134800</v>
      </c>
      <c r="AL254" s="14"/>
      <c r="AM254" s="14"/>
      <c r="AN254" s="14">
        <v>181094.76</v>
      </c>
      <c r="AO254" s="14"/>
      <c r="AP254" s="14">
        <v>181100</v>
      </c>
      <c r="AQ254" s="14"/>
      <c r="AR254" s="14"/>
    </row>
    <row r="255" spans="1:44" ht="34.15" hidden="1" customHeight="1">
      <c r="A255" s="12" t="s">
        <v>45</v>
      </c>
      <c r="B255" s="13" t="s">
        <v>321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1" t="s">
        <v>46</v>
      </c>
      <c r="R255" s="13"/>
      <c r="S255" s="13"/>
      <c r="T255" s="14">
        <v>88430.76</v>
      </c>
      <c r="U255" s="14"/>
      <c r="V255" s="14">
        <v>88400</v>
      </c>
      <c r="W255" s="14"/>
      <c r="X255" s="14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4">
        <v>134762.76</v>
      </c>
      <c r="AJ255" s="14"/>
      <c r="AK255" s="14">
        <v>134800</v>
      </c>
      <c r="AL255" s="14"/>
      <c r="AM255" s="14"/>
      <c r="AN255" s="14">
        <v>181094.76</v>
      </c>
      <c r="AO255" s="14"/>
      <c r="AP255" s="14">
        <v>181100</v>
      </c>
      <c r="AQ255" s="14"/>
      <c r="AR255" s="14"/>
    </row>
    <row r="256" spans="1:44" ht="85.5" hidden="1" customHeight="1">
      <c r="A256" s="16" t="s">
        <v>322</v>
      </c>
      <c r="B256" s="13" t="s">
        <v>323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1"/>
      <c r="R256" s="13"/>
      <c r="S256" s="13"/>
      <c r="T256" s="14">
        <v>11693184.359999999</v>
      </c>
      <c r="U256" s="14"/>
      <c r="V256" s="14">
        <v>11693184.359999999</v>
      </c>
      <c r="W256" s="14"/>
      <c r="X256" s="14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>
        <v>11693184.359999999</v>
      </c>
      <c r="AJ256" s="14"/>
      <c r="AK256" s="14">
        <v>11693184.359999999</v>
      </c>
      <c r="AL256" s="14"/>
      <c r="AM256" s="14"/>
      <c r="AN256" s="14">
        <v>11693184.359999999</v>
      </c>
      <c r="AO256" s="14"/>
      <c r="AP256" s="14">
        <v>11693184.359999999</v>
      </c>
      <c r="AQ256" s="14"/>
      <c r="AR256" s="14"/>
    </row>
    <row r="257" spans="1:44" ht="34.15" hidden="1" customHeight="1">
      <c r="A257" s="12" t="s">
        <v>35</v>
      </c>
      <c r="B257" s="13" t="s">
        <v>323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1" t="s">
        <v>36</v>
      </c>
      <c r="R257" s="13"/>
      <c r="S257" s="13"/>
      <c r="T257" s="14">
        <v>11693184.359999999</v>
      </c>
      <c r="U257" s="14"/>
      <c r="V257" s="14">
        <v>11693184.359999999</v>
      </c>
      <c r="W257" s="14"/>
      <c r="X257" s="14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>
        <v>11693184.359999999</v>
      </c>
      <c r="AJ257" s="14"/>
      <c r="AK257" s="14">
        <v>11693184.359999999</v>
      </c>
      <c r="AL257" s="14"/>
      <c r="AM257" s="14"/>
      <c r="AN257" s="14">
        <v>11693184.359999999</v>
      </c>
      <c r="AO257" s="14"/>
      <c r="AP257" s="14">
        <v>11693184.359999999</v>
      </c>
      <c r="AQ257" s="14"/>
      <c r="AR257" s="14"/>
    </row>
    <row r="258" spans="1:44" ht="34.15" hidden="1" customHeight="1">
      <c r="A258" s="12" t="s">
        <v>324</v>
      </c>
      <c r="B258" s="13" t="s">
        <v>325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1"/>
      <c r="R258" s="13"/>
      <c r="S258" s="13"/>
      <c r="T258" s="14">
        <v>7525.92</v>
      </c>
      <c r="U258" s="14"/>
      <c r="V258" s="14"/>
      <c r="W258" s="14"/>
      <c r="X258" s="14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>
        <v>9028</v>
      </c>
      <c r="AJ258" s="14"/>
      <c r="AK258" s="14"/>
      <c r="AL258" s="14"/>
      <c r="AM258" s="14"/>
      <c r="AN258" s="14">
        <v>9931</v>
      </c>
      <c r="AO258" s="14"/>
      <c r="AP258" s="14"/>
      <c r="AQ258" s="14"/>
      <c r="AR258" s="14"/>
    </row>
    <row r="259" spans="1:44" ht="34.15" hidden="1" customHeight="1">
      <c r="A259" s="12" t="s">
        <v>326</v>
      </c>
      <c r="B259" s="13" t="s">
        <v>327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1"/>
      <c r="R259" s="13"/>
      <c r="S259" s="13"/>
      <c r="T259" s="14">
        <v>7525.92</v>
      </c>
      <c r="U259" s="14"/>
      <c r="V259" s="14"/>
      <c r="W259" s="14"/>
      <c r="X259" s="14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4">
        <v>9028</v>
      </c>
      <c r="AJ259" s="14"/>
      <c r="AK259" s="14"/>
      <c r="AL259" s="14"/>
      <c r="AM259" s="14"/>
      <c r="AN259" s="14">
        <v>9931</v>
      </c>
      <c r="AO259" s="14"/>
      <c r="AP259" s="14"/>
      <c r="AQ259" s="14"/>
      <c r="AR259" s="14"/>
    </row>
    <row r="260" spans="1:44" ht="34.15" hidden="1" customHeight="1">
      <c r="A260" s="12" t="s">
        <v>45</v>
      </c>
      <c r="B260" s="13" t="s">
        <v>327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1" t="s">
        <v>46</v>
      </c>
      <c r="R260" s="13"/>
      <c r="S260" s="13"/>
      <c r="T260" s="14">
        <v>7525.92</v>
      </c>
      <c r="U260" s="14"/>
      <c r="V260" s="14"/>
      <c r="W260" s="14"/>
      <c r="X260" s="14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4">
        <v>9028</v>
      </c>
      <c r="AJ260" s="14"/>
      <c r="AK260" s="14"/>
      <c r="AL260" s="14"/>
      <c r="AM260" s="14"/>
      <c r="AN260" s="14">
        <v>9931</v>
      </c>
      <c r="AO260" s="14"/>
      <c r="AP260" s="14"/>
      <c r="AQ260" s="14"/>
      <c r="AR260" s="14"/>
    </row>
    <row r="261" spans="1:44" ht="34.15" hidden="1" customHeight="1">
      <c r="A261" s="12" t="s">
        <v>328</v>
      </c>
      <c r="B261" s="13" t="s">
        <v>329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1"/>
      <c r="R261" s="13"/>
      <c r="S261" s="13"/>
      <c r="T261" s="14">
        <v>46400</v>
      </c>
      <c r="U261" s="14"/>
      <c r="V261" s="14"/>
      <c r="W261" s="14"/>
      <c r="X261" s="14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4">
        <v>50000</v>
      </c>
      <c r="AJ261" s="14"/>
      <c r="AK261" s="14"/>
      <c r="AL261" s="14"/>
      <c r="AM261" s="14"/>
      <c r="AN261" s="14">
        <v>50000</v>
      </c>
      <c r="AO261" s="14"/>
      <c r="AP261" s="14"/>
      <c r="AQ261" s="14"/>
      <c r="AR261" s="14"/>
    </row>
    <row r="262" spans="1:44" ht="34.15" hidden="1" customHeight="1">
      <c r="A262" s="12" t="s">
        <v>330</v>
      </c>
      <c r="B262" s="13" t="s">
        <v>331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1"/>
      <c r="R262" s="13"/>
      <c r="S262" s="13"/>
      <c r="T262" s="14">
        <v>46400</v>
      </c>
      <c r="U262" s="14"/>
      <c r="V262" s="14"/>
      <c r="W262" s="14"/>
      <c r="X262" s="14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>
        <v>50000</v>
      </c>
      <c r="AJ262" s="14"/>
      <c r="AK262" s="14"/>
      <c r="AL262" s="14"/>
      <c r="AM262" s="14"/>
      <c r="AN262" s="14">
        <v>50000</v>
      </c>
      <c r="AO262" s="14"/>
      <c r="AP262" s="14"/>
      <c r="AQ262" s="14"/>
      <c r="AR262" s="14"/>
    </row>
    <row r="263" spans="1:44" ht="34.15" hidden="1" customHeight="1">
      <c r="A263" s="12" t="s">
        <v>45</v>
      </c>
      <c r="B263" s="13" t="s">
        <v>331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1" t="s">
        <v>46</v>
      </c>
      <c r="R263" s="13"/>
      <c r="S263" s="13"/>
      <c r="T263" s="14">
        <v>46400</v>
      </c>
      <c r="U263" s="14"/>
      <c r="V263" s="14"/>
      <c r="W263" s="14"/>
      <c r="X263" s="14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4">
        <v>50000</v>
      </c>
      <c r="AJ263" s="14"/>
      <c r="AK263" s="14"/>
      <c r="AL263" s="14"/>
      <c r="AM263" s="14"/>
      <c r="AN263" s="14">
        <v>50000</v>
      </c>
      <c r="AO263" s="14"/>
      <c r="AP263" s="14"/>
      <c r="AQ263" s="14"/>
      <c r="AR263" s="14"/>
    </row>
    <row r="264" spans="1:44" ht="51.4" customHeight="1">
      <c r="A264" s="12" t="s">
        <v>332</v>
      </c>
      <c r="B264" s="13" t="s">
        <v>333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1"/>
      <c r="R264" s="13"/>
      <c r="S264" s="13"/>
      <c r="T264" s="14">
        <v>62599310.979999997</v>
      </c>
      <c r="U264" s="14"/>
      <c r="V264" s="14">
        <v>1344920</v>
      </c>
      <c r="W264" s="14"/>
      <c r="X264" s="14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>
        <v>48082288.810000002</v>
      </c>
      <c r="AJ264" s="14"/>
      <c r="AK264" s="14">
        <v>11505562</v>
      </c>
      <c r="AL264" s="14"/>
      <c r="AM264" s="14"/>
      <c r="AN264" s="14">
        <v>120856412</v>
      </c>
      <c r="AO264" s="14"/>
      <c r="AP264" s="14">
        <v>104900</v>
      </c>
      <c r="AQ264" s="14"/>
      <c r="AR264" s="14"/>
    </row>
    <row r="265" spans="1:44" ht="85.5" customHeight="1">
      <c r="A265" s="12" t="s">
        <v>334</v>
      </c>
      <c r="B265" s="13" t="s">
        <v>335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1"/>
      <c r="R265" s="13"/>
      <c r="S265" s="13"/>
      <c r="T265" s="14">
        <v>21149849</v>
      </c>
      <c r="U265" s="14"/>
      <c r="V265" s="14"/>
      <c r="W265" s="14"/>
      <c r="X265" s="14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4">
        <v>13999587.199999999</v>
      </c>
      <c r="AJ265" s="14"/>
      <c r="AK265" s="14"/>
      <c r="AL265" s="14"/>
      <c r="AM265" s="14"/>
      <c r="AN265" s="14">
        <v>104193400</v>
      </c>
      <c r="AO265" s="14"/>
      <c r="AP265" s="14"/>
      <c r="AQ265" s="14"/>
      <c r="AR265" s="14"/>
    </row>
    <row r="266" spans="1:44" ht="34.15" customHeight="1">
      <c r="A266" s="12" t="s">
        <v>336</v>
      </c>
      <c r="B266" s="13" t="s">
        <v>337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1"/>
      <c r="R266" s="13"/>
      <c r="S266" s="13"/>
      <c r="T266" s="14">
        <v>21149849</v>
      </c>
      <c r="U266" s="14"/>
      <c r="V266" s="14"/>
      <c r="W266" s="14"/>
      <c r="X266" s="14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4">
        <v>13999587.199999999</v>
      </c>
      <c r="AJ266" s="14"/>
      <c r="AK266" s="14"/>
      <c r="AL266" s="14"/>
      <c r="AM266" s="14"/>
      <c r="AN266" s="14">
        <v>104193400</v>
      </c>
      <c r="AO266" s="14"/>
      <c r="AP266" s="14"/>
      <c r="AQ266" s="14"/>
      <c r="AR266" s="14"/>
    </row>
    <row r="267" spans="1:44" ht="51.4" customHeight="1">
      <c r="A267" s="12" t="s">
        <v>457</v>
      </c>
      <c r="B267" s="13" t="s">
        <v>458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1"/>
      <c r="R267" s="13"/>
      <c r="S267" s="13"/>
      <c r="T267" s="14"/>
      <c r="U267" s="14"/>
      <c r="V267" s="14"/>
      <c r="W267" s="14"/>
      <c r="X267" s="14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>
        <v>1485000</v>
      </c>
      <c r="AJ267" s="14"/>
      <c r="AK267" s="14"/>
      <c r="AL267" s="14"/>
      <c r="AM267" s="14"/>
      <c r="AN267" s="14"/>
      <c r="AO267" s="14"/>
      <c r="AP267" s="14"/>
      <c r="AQ267" s="14"/>
      <c r="AR267" s="14"/>
    </row>
    <row r="268" spans="1:44" ht="34.15" customHeight="1">
      <c r="A268" s="12" t="s">
        <v>35</v>
      </c>
      <c r="B268" s="13" t="s">
        <v>458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1" t="s">
        <v>36</v>
      </c>
      <c r="R268" s="13"/>
      <c r="S268" s="13"/>
      <c r="T268" s="14"/>
      <c r="U268" s="14"/>
      <c r="V268" s="14"/>
      <c r="W268" s="14"/>
      <c r="X268" s="14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>
        <v>1485000</v>
      </c>
      <c r="AJ268" s="14"/>
      <c r="AK268" s="14"/>
      <c r="AL268" s="14"/>
      <c r="AM268" s="14"/>
      <c r="AN268" s="14"/>
      <c r="AO268" s="14"/>
      <c r="AP268" s="14"/>
      <c r="AQ268" s="14"/>
      <c r="AR268" s="14"/>
    </row>
    <row r="269" spans="1:44" ht="102.6" hidden="1" customHeight="1">
      <c r="A269" s="16" t="s">
        <v>467</v>
      </c>
      <c r="B269" s="13" t="s">
        <v>459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1"/>
      <c r="R269" s="13"/>
      <c r="S269" s="13"/>
      <c r="T269" s="14"/>
      <c r="U269" s="14"/>
      <c r="V269" s="14"/>
      <c r="W269" s="14"/>
      <c r="X269" s="14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4"/>
      <c r="AJ269" s="14"/>
      <c r="AK269" s="14"/>
      <c r="AL269" s="14"/>
      <c r="AM269" s="14"/>
      <c r="AN269" s="14">
        <v>99693400</v>
      </c>
      <c r="AO269" s="14"/>
      <c r="AP269" s="14"/>
      <c r="AQ269" s="14"/>
      <c r="AR269" s="14"/>
    </row>
    <row r="270" spans="1:44" ht="34.15" hidden="1" customHeight="1">
      <c r="A270" s="12" t="s">
        <v>35</v>
      </c>
      <c r="B270" s="13" t="s">
        <v>459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1" t="s">
        <v>36</v>
      </c>
      <c r="R270" s="13"/>
      <c r="S270" s="13"/>
      <c r="T270" s="14"/>
      <c r="U270" s="14"/>
      <c r="V270" s="14"/>
      <c r="W270" s="14"/>
      <c r="X270" s="14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4"/>
      <c r="AJ270" s="14"/>
      <c r="AK270" s="14"/>
      <c r="AL270" s="14"/>
      <c r="AM270" s="14"/>
      <c r="AN270" s="14">
        <v>99693400</v>
      </c>
      <c r="AO270" s="14"/>
      <c r="AP270" s="14"/>
      <c r="AQ270" s="14"/>
      <c r="AR270" s="14"/>
    </row>
    <row r="271" spans="1:44" ht="68.45" hidden="1" customHeight="1">
      <c r="A271" s="12" t="s">
        <v>86</v>
      </c>
      <c r="B271" s="13" t="s">
        <v>352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1"/>
      <c r="R271" s="13"/>
      <c r="S271" s="13"/>
      <c r="T271" s="14">
        <v>9841888.7799999993</v>
      </c>
      <c r="U271" s="14"/>
      <c r="V271" s="14"/>
      <c r="W271" s="14"/>
      <c r="X271" s="14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>
        <v>2981587.2</v>
      </c>
      <c r="AJ271" s="14"/>
      <c r="AK271" s="14"/>
      <c r="AL271" s="14"/>
      <c r="AM271" s="14"/>
      <c r="AN271" s="14"/>
      <c r="AO271" s="14"/>
      <c r="AP271" s="14"/>
      <c r="AQ271" s="14"/>
      <c r="AR271" s="14"/>
    </row>
    <row r="272" spans="1:44" ht="34.15" hidden="1" customHeight="1">
      <c r="A272" s="12" t="s">
        <v>35</v>
      </c>
      <c r="B272" s="13" t="s">
        <v>352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1" t="s">
        <v>36</v>
      </c>
      <c r="R272" s="13"/>
      <c r="S272" s="13"/>
      <c r="T272" s="14">
        <v>9841888.7799999993</v>
      </c>
      <c r="U272" s="14"/>
      <c r="V272" s="14"/>
      <c r="W272" s="14"/>
      <c r="X272" s="14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>
        <v>2981587.2</v>
      </c>
      <c r="AJ272" s="14"/>
      <c r="AK272" s="14"/>
      <c r="AL272" s="14"/>
      <c r="AM272" s="14"/>
      <c r="AN272" s="14"/>
      <c r="AO272" s="14"/>
      <c r="AP272" s="14"/>
      <c r="AQ272" s="14"/>
      <c r="AR272" s="14"/>
    </row>
    <row r="273" spans="1:44" ht="51.4" hidden="1" customHeight="1">
      <c r="A273" s="12" t="s">
        <v>242</v>
      </c>
      <c r="B273" s="13" t="s">
        <v>353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1"/>
      <c r="R273" s="13"/>
      <c r="S273" s="13"/>
      <c r="T273" s="14">
        <v>434.1</v>
      </c>
      <c r="U273" s="14"/>
      <c r="V273" s="14"/>
      <c r="W273" s="14"/>
      <c r="X273" s="14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4">
        <v>4000000</v>
      </c>
      <c r="AJ273" s="14"/>
      <c r="AK273" s="14"/>
      <c r="AL273" s="14"/>
      <c r="AM273" s="14"/>
      <c r="AN273" s="14">
        <v>4500000</v>
      </c>
      <c r="AO273" s="14"/>
      <c r="AP273" s="14"/>
      <c r="AQ273" s="14"/>
      <c r="AR273" s="14"/>
    </row>
    <row r="274" spans="1:44" ht="34.15" hidden="1" customHeight="1">
      <c r="A274" s="12" t="s">
        <v>45</v>
      </c>
      <c r="B274" s="13" t="s">
        <v>353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1" t="s">
        <v>46</v>
      </c>
      <c r="R274" s="13"/>
      <c r="S274" s="13"/>
      <c r="T274" s="14">
        <v>434.1</v>
      </c>
      <c r="U274" s="14"/>
      <c r="V274" s="14"/>
      <c r="W274" s="14"/>
      <c r="X274" s="14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4">
        <v>3000000</v>
      </c>
      <c r="AJ274" s="14"/>
      <c r="AK274" s="14"/>
      <c r="AL274" s="14"/>
      <c r="AM274" s="14"/>
      <c r="AN274" s="14">
        <v>3000000</v>
      </c>
      <c r="AO274" s="14"/>
      <c r="AP274" s="14"/>
      <c r="AQ274" s="14"/>
      <c r="AR274" s="14"/>
    </row>
    <row r="275" spans="1:44" ht="34.15" hidden="1" customHeight="1">
      <c r="A275" s="12" t="s">
        <v>35</v>
      </c>
      <c r="B275" s="13" t="s">
        <v>353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1" t="s">
        <v>36</v>
      </c>
      <c r="R275" s="13"/>
      <c r="S275" s="13"/>
      <c r="T275" s="14"/>
      <c r="U275" s="14"/>
      <c r="V275" s="14"/>
      <c r="W275" s="14"/>
      <c r="X275" s="14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>
        <v>1000000</v>
      </c>
      <c r="AJ275" s="14"/>
      <c r="AK275" s="14"/>
      <c r="AL275" s="14"/>
      <c r="AM275" s="14"/>
      <c r="AN275" s="14">
        <v>1500000</v>
      </c>
      <c r="AO275" s="14"/>
      <c r="AP275" s="14"/>
      <c r="AQ275" s="14"/>
      <c r="AR275" s="14"/>
    </row>
    <row r="276" spans="1:44" ht="51.4" hidden="1" customHeight="1">
      <c r="A276" s="12" t="s">
        <v>354</v>
      </c>
      <c r="B276" s="13" t="s">
        <v>355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1"/>
      <c r="R276" s="13"/>
      <c r="S276" s="13"/>
      <c r="T276" s="14">
        <v>8051400</v>
      </c>
      <c r="U276" s="14"/>
      <c r="V276" s="14"/>
      <c r="W276" s="14"/>
      <c r="X276" s="14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>
        <v>5533000</v>
      </c>
      <c r="AJ276" s="14"/>
      <c r="AK276" s="14"/>
      <c r="AL276" s="14"/>
      <c r="AM276" s="14"/>
      <c r="AN276" s="14"/>
      <c r="AO276" s="14"/>
      <c r="AP276" s="14"/>
      <c r="AQ276" s="14"/>
      <c r="AR276" s="14"/>
    </row>
    <row r="277" spans="1:44" ht="34.15" hidden="1" customHeight="1">
      <c r="A277" s="12" t="s">
        <v>35</v>
      </c>
      <c r="B277" s="13" t="s">
        <v>355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1" t="s">
        <v>36</v>
      </c>
      <c r="R277" s="13"/>
      <c r="S277" s="13"/>
      <c r="T277" s="14">
        <v>8051400</v>
      </c>
      <c r="U277" s="14"/>
      <c r="V277" s="14"/>
      <c r="W277" s="14"/>
      <c r="X277" s="14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4">
        <v>5533000</v>
      </c>
      <c r="AJ277" s="14"/>
      <c r="AK277" s="14"/>
      <c r="AL277" s="14"/>
      <c r="AM277" s="14"/>
      <c r="AN277" s="14"/>
      <c r="AO277" s="14"/>
      <c r="AP277" s="14"/>
      <c r="AQ277" s="14"/>
      <c r="AR277" s="14"/>
    </row>
    <row r="278" spans="1:44" ht="85.5" hidden="1" customHeight="1">
      <c r="A278" s="12" t="s">
        <v>356</v>
      </c>
      <c r="B278" s="13" t="s">
        <v>357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1"/>
      <c r="R278" s="13"/>
      <c r="S278" s="13"/>
      <c r="T278" s="14">
        <v>36970936.890000001</v>
      </c>
      <c r="U278" s="14"/>
      <c r="V278" s="14"/>
      <c r="W278" s="14"/>
      <c r="X278" s="14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>
        <v>32633241.809999999</v>
      </c>
      <c r="AJ278" s="14"/>
      <c r="AK278" s="14">
        <v>10595700</v>
      </c>
      <c r="AL278" s="14"/>
      <c r="AM278" s="14"/>
      <c r="AN278" s="14">
        <v>14185588</v>
      </c>
      <c r="AO278" s="14"/>
      <c r="AP278" s="14"/>
      <c r="AQ278" s="14"/>
      <c r="AR278" s="14"/>
    </row>
    <row r="279" spans="1:44" ht="34.15" hidden="1" customHeight="1">
      <c r="A279" s="12" t="s">
        <v>358</v>
      </c>
      <c r="B279" s="13" t="s">
        <v>359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1"/>
      <c r="R279" s="13"/>
      <c r="S279" s="13"/>
      <c r="T279" s="14">
        <v>27505473.620000001</v>
      </c>
      <c r="U279" s="14"/>
      <c r="V279" s="14"/>
      <c r="W279" s="14"/>
      <c r="X279" s="14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4">
        <v>29847699.199999999</v>
      </c>
      <c r="AJ279" s="14"/>
      <c r="AK279" s="14">
        <v>10595700</v>
      </c>
      <c r="AL279" s="14"/>
      <c r="AM279" s="14"/>
      <c r="AN279" s="14">
        <v>12647056</v>
      </c>
      <c r="AO279" s="14"/>
      <c r="AP279" s="14"/>
      <c r="AQ279" s="14"/>
      <c r="AR279" s="14"/>
    </row>
    <row r="280" spans="1:44" ht="34.15" hidden="1" customHeight="1">
      <c r="A280" s="12" t="s">
        <v>360</v>
      </c>
      <c r="B280" s="13" t="s">
        <v>361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1"/>
      <c r="R280" s="13"/>
      <c r="S280" s="13"/>
      <c r="T280" s="14">
        <v>9122100</v>
      </c>
      <c r="U280" s="14"/>
      <c r="V280" s="14"/>
      <c r="W280" s="14"/>
      <c r="X280" s="14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>
        <v>14268441.199999999</v>
      </c>
      <c r="AJ280" s="14"/>
      <c r="AK280" s="14"/>
      <c r="AL280" s="14"/>
      <c r="AM280" s="14"/>
      <c r="AN280" s="14">
        <v>9486880</v>
      </c>
      <c r="AO280" s="14"/>
      <c r="AP280" s="14"/>
      <c r="AQ280" s="14"/>
      <c r="AR280" s="14"/>
    </row>
    <row r="281" spans="1:44" ht="34.15" hidden="1" customHeight="1">
      <c r="A281" s="12" t="s">
        <v>45</v>
      </c>
      <c r="B281" s="13" t="s">
        <v>361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1" t="s">
        <v>46</v>
      </c>
      <c r="R281" s="13"/>
      <c r="S281" s="13"/>
      <c r="T281" s="14">
        <v>9122100</v>
      </c>
      <c r="U281" s="14"/>
      <c r="V281" s="14"/>
      <c r="W281" s="14"/>
      <c r="X281" s="14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>
        <v>14268441.199999999</v>
      </c>
      <c r="AJ281" s="14"/>
      <c r="AK281" s="14"/>
      <c r="AL281" s="14"/>
      <c r="AM281" s="14"/>
      <c r="AN281" s="14">
        <v>9486880</v>
      </c>
      <c r="AO281" s="14"/>
      <c r="AP281" s="14"/>
      <c r="AQ281" s="14"/>
      <c r="AR281" s="14"/>
    </row>
    <row r="282" spans="1:44" ht="34.15" hidden="1" customHeight="1">
      <c r="A282" s="12" t="s">
        <v>362</v>
      </c>
      <c r="B282" s="13" t="s">
        <v>363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1"/>
      <c r="R282" s="13"/>
      <c r="S282" s="13"/>
      <c r="T282" s="14">
        <v>1134572.05</v>
      </c>
      <c r="U282" s="14"/>
      <c r="V282" s="14"/>
      <c r="W282" s="14"/>
      <c r="X282" s="14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>
        <v>229258</v>
      </c>
      <c r="AJ282" s="14"/>
      <c r="AK282" s="14"/>
      <c r="AL282" s="14"/>
      <c r="AM282" s="14"/>
      <c r="AN282" s="14">
        <v>3160176</v>
      </c>
      <c r="AO282" s="14"/>
      <c r="AP282" s="14"/>
      <c r="AQ282" s="14"/>
      <c r="AR282" s="14"/>
    </row>
    <row r="283" spans="1:44" ht="34.15" hidden="1" customHeight="1">
      <c r="A283" s="12" t="s">
        <v>45</v>
      </c>
      <c r="B283" s="13" t="s">
        <v>363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1" t="s">
        <v>46</v>
      </c>
      <c r="R283" s="13"/>
      <c r="S283" s="13"/>
      <c r="T283" s="14">
        <v>1134572.05</v>
      </c>
      <c r="U283" s="14"/>
      <c r="V283" s="14"/>
      <c r="W283" s="14"/>
      <c r="X283" s="14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4">
        <v>229258</v>
      </c>
      <c r="AJ283" s="14"/>
      <c r="AK283" s="14"/>
      <c r="AL283" s="14"/>
      <c r="AM283" s="14"/>
      <c r="AN283" s="14">
        <v>3160176</v>
      </c>
      <c r="AO283" s="14"/>
      <c r="AP283" s="14"/>
      <c r="AQ283" s="14"/>
      <c r="AR283" s="14"/>
    </row>
    <row r="284" spans="1:44" ht="68.45" hidden="1" customHeight="1">
      <c r="A284" s="12" t="s">
        <v>364</v>
      </c>
      <c r="B284" s="13" t="s">
        <v>365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1"/>
      <c r="R284" s="13"/>
      <c r="S284" s="13"/>
      <c r="T284" s="14">
        <v>17248801.57</v>
      </c>
      <c r="U284" s="14"/>
      <c r="V284" s="14"/>
      <c r="W284" s="14"/>
      <c r="X284" s="14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4">
        <v>15350000</v>
      </c>
      <c r="AJ284" s="14"/>
      <c r="AK284" s="14">
        <v>10595700</v>
      </c>
      <c r="AL284" s="14"/>
      <c r="AM284" s="14"/>
      <c r="AN284" s="14"/>
      <c r="AO284" s="14"/>
      <c r="AP284" s="14"/>
      <c r="AQ284" s="14"/>
      <c r="AR284" s="14"/>
    </row>
    <row r="285" spans="1:44" ht="34.15" hidden="1" customHeight="1">
      <c r="A285" s="12" t="s">
        <v>45</v>
      </c>
      <c r="B285" s="13" t="s">
        <v>365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1" t="s">
        <v>46</v>
      </c>
      <c r="R285" s="13"/>
      <c r="S285" s="13"/>
      <c r="T285" s="14">
        <v>17248801.57</v>
      </c>
      <c r="U285" s="14"/>
      <c r="V285" s="14"/>
      <c r="W285" s="14"/>
      <c r="X285" s="14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>
        <v>15350000</v>
      </c>
      <c r="AJ285" s="14"/>
      <c r="AK285" s="14">
        <v>10595700</v>
      </c>
      <c r="AL285" s="14"/>
      <c r="AM285" s="14"/>
      <c r="AN285" s="14"/>
      <c r="AO285" s="14"/>
      <c r="AP285" s="14"/>
      <c r="AQ285" s="14"/>
      <c r="AR285" s="14"/>
    </row>
    <row r="286" spans="1:44" ht="34.15" hidden="1" customHeight="1">
      <c r="A286" s="12" t="s">
        <v>366</v>
      </c>
      <c r="B286" s="13" t="s">
        <v>367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1"/>
      <c r="R286" s="13"/>
      <c r="S286" s="13"/>
      <c r="T286" s="14">
        <v>2298517.9</v>
      </c>
      <c r="U286" s="14"/>
      <c r="V286" s="14"/>
      <c r="W286" s="14"/>
      <c r="X286" s="14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4"/>
      <c r="AJ286" s="14"/>
      <c r="AK286" s="14"/>
      <c r="AL286" s="14"/>
      <c r="AM286" s="14"/>
      <c r="AN286" s="14">
        <v>561532</v>
      </c>
      <c r="AO286" s="14"/>
      <c r="AP286" s="14"/>
      <c r="AQ286" s="14"/>
      <c r="AR286" s="14"/>
    </row>
    <row r="287" spans="1:44" ht="34.15" hidden="1" customHeight="1">
      <c r="A287" s="12" t="s">
        <v>368</v>
      </c>
      <c r="B287" s="13" t="s">
        <v>369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1"/>
      <c r="R287" s="13"/>
      <c r="S287" s="13"/>
      <c r="T287" s="14">
        <v>151168</v>
      </c>
      <c r="U287" s="14"/>
      <c r="V287" s="14"/>
      <c r="W287" s="14"/>
      <c r="X287" s="14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4"/>
      <c r="AJ287" s="14"/>
      <c r="AK287" s="14"/>
      <c r="AL287" s="14"/>
      <c r="AM287" s="14"/>
      <c r="AN287" s="14">
        <v>561532</v>
      </c>
      <c r="AO287" s="14"/>
      <c r="AP287" s="14"/>
      <c r="AQ287" s="14"/>
      <c r="AR287" s="14"/>
    </row>
    <row r="288" spans="1:44" ht="34.15" hidden="1" customHeight="1">
      <c r="A288" s="12" t="s">
        <v>45</v>
      </c>
      <c r="B288" s="13" t="s">
        <v>369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1" t="s">
        <v>46</v>
      </c>
      <c r="R288" s="13"/>
      <c r="S288" s="13"/>
      <c r="T288" s="14">
        <v>151168</v>
      </c>
      <c r="U288" s="14"/>
      <c r="V288" s="14"/>
      <c r="W288" s="14"/>
      <c r="X288" s="14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4"/>
      <c r="AJ288" s="14"/>
      <c r="AK288" s="14"/>
      <c r="AL288" s="14"/>
      <c r="AM288" s="14"/>
      <c r="AN288" s="14">
        <v>561532</v>
      </c>
      <c r="AO288" s="14"/>
      <c r="AP288" s="14"/>
      <c r="AQ288" s="14"/>
      <c r="AR288" s="14"/>
    </row>
    <row r="289" spans="1:44" ht="34.15" hidden="1" customHeight="1">
      <c r="A289" s="12" t="s">
        <v>374</v>
      </c>
      <c r="B289" s="13" t="s">
        <v>375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1"/>
      <c r="R289" s="13"/>
      <c r="S289" s="13"/>
      <c r="T289" s="14">
        <v>1060324.68</v>
      </c>
      <c r="U289" s="14"/>
      <c r="V289" s="14"/>
      <c r="W289" s="14"/>
      <c r="X289" s="14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>
        <v>1608242.61</v>
      </c>
      <c r="AJ289" s="14"/>
      <c r="AK289" s="14"/>
      <c r="AL289" s="14"/>
      <c r="AM289" s="14"/>
      <c r="AN289" s="14">
        <v>977000</v>
      </c>
      <c r="AO289" s="14"/>
      <c r="AP289" s="14"/>
      <c r="AQ289" s="14"/>
      <c r="AR289" s="14"/>
    </row>
    <row r="290" spans="1:44" ht="34.15" hidden="1" customHeight="1">
      <c r="A290" s="12" t="s">
        <v>376</v>
      </c>
      <c r="B290" s="13" t="s">
        <v>377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1"/>
      <c r="R290" s="13"/>
      <c r="S290" s="13"/>
      <c r="T290" s="14">
        <v>1060324.68</v>
      </c>
      <c r="U290" s="14"/>
      <c r="V290" s="14"/>
      <c r="W290" s="14"/>
      <c r="X290" s="14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4">
        <v>1608242.61</v>
      </c>
      <c r="AJ290" s="14"/>
      <c r="AK290" s="14"/>
      <c r="AL290" s="14"/>
      <c r="AM290" s="14"/>
      <c r="AN290" s="14">
        <v>977000</v>
      </c>
      <c r="AO290" s="14"/>
      <c r="AP290" s="14"/>
      <c r="AQ290" s="14"/>
      <c r="AR290" s="14"/>
    </row>
    <row r="291" spans="1:44" ht="34.15" hidden="1" customHeight="1">
      <c r="A291" s="12" t="s">
        <v>45</v>
      </c>
      <c r="B291" s="13" t="s">
        <v>377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1" t="s">
        <v>46</v>
      </c>
      <c r="R291" s="13"/>
      <c r="S291" s="13"/>
      <c r="T291" s="14">
        <v>1060324.68</v>
      </c>
      <c r="U291" s="14"/>
      <c r="V291" s="14"/>
      <c r="W291" s="14"/>
      <c r="X291" s="14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4">
        <v>1608242.61</v>
      </c>
      <c r="AJ291" s="14"/>
      <c r="AK291" s="14"/>
      <c r="AL291" s="14"/>
      <c r="AM291" s="14"/>
      <c r="AN291" s="14">
        <v>977000</v>
      </c>
      <c r="AO291" s="14"/>
      <c r="AP291" s="14"/>
      <c r="AQ291" s="14"/>
      <c r="AR291" s="14"/>
    </row>
    <row r="292" spans="1:44" ht="34.15" hidden="1" customHeight="1">
      <c r="A292" s="12" t="s">
        <v>378</v>
      </c>
      <c r="B292" s="13" t="s">
        <v>379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1"/>
      <c r="R292" s="13"/>
      <c r="S292" s="13"/>
      <c r="T292" s="14">
        <v>1170852.77</v>
      </c>
      <c r="U292" s="14"/>
      <c r="V292" s="14"/>
      <c r="W292" s="14"/>
      <c r="X292" s="14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>
        <v>1177300</v>
      </c>
      <c r="AJ292" s="14"/>
      <c r="AK292" s="14"/>
      <c r="AL292" s="14"/>
      <c r="AM292" s="14"/>
      <c r="AN292" s="14"/>
      <c r="AO292" s="14"/>
      <c r="AP292" s="14"/>
      <c r="AQ292" s="14"/>
      <c r="AR292" s="14"/>
    </row>
    <row r="293" spans="1:44" ht="68.45" hidden="1" customHeight="1">
      <c r="A293" s="12" t="s">
        <v>380</v>
      </c>
      <c r="B293" s="13" t="s">
        <v>381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1"/>
      <c r="R293" s="13"/>
      <c r="S293" s="13"/>
      <c r="T293" s="14">
        <v>1170852.77</v>
      </c>
      <c r="U293" s="14"/>
      <c r="V293" s="14"/>
      <c r="W293" s="14"/>
      <c r="X293" s="14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4">
        <v>1177300</v>
      </c>
      <c r="AJ293" s="14"/>
      <c r="AK293" s="14"/>
      <c r="AL293" s="14"/>
      <c r="AM293" s="14"/>
      <c r="AN293" s="14"/>
      <c r="AO293" s="14"/>
      <c r="AP293" s="14"/>
      <c r="AQ293" s="14"/>
      <c r="AR293" s="14"/>
    </row>
    <row r="294" spans="1:44" ht="34.15" hidden="1" customHeight="1">
      <c r="A294" s="12" t="s">
        <v>45</v>
      </c>
      <c r="B294" s="13" t="s">
        <v>381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1" t="s">
        <v>46</v>
      </c>
      <c r="R294" s="13"/>
      <c r="S294" s="13"/>
      <c r="T294" s="14">
        <v>1170852.77</v>
      </c>
      <c r="U294" s="14"/>
      <c r="V294" s="14"/>
      <c r="W294" s="14"/>
      <c r="X294" s="14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>
        <v>1177300</v>
      </c>
      <c r="AJ294" s="14"/>
      <c r="AK294" s="14"/>
      <c r="AL294" s="14"/>
      <c r="AM294" s="14"/>
      <c r="AN294" s="14"/>
      <c r="AO294" s="14"/>
      <c r="AP294" s="14"/>
      <c r="AQ294" s="14"/>
      <c r="AR294" s="14"/>
    </row>
    <row r="295" spans="1:44" ht="68.45" hidden="1" customHeight="1">
      <c r="A295" s="12" t="s">
        <v>386</v>
      </c>
      <c r="B295" s="13" t="s">
        <v>387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1"/>
      <c r="R295" s="13"/>
      <c r="S295" s="13"/>
      <c r="T295" s="14">
        <v>1279320</v>
      </c>
      <c r="U295" s="14"/>
      <c r="V295" s="14">
        <v>1279320</v>
      </c>
      <c r="W295" s="14"/>
      <c r="X295" s="14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4">
        <v>848562</v>
      </c>
      <c r="AJ295" s="14"/>
      <c r="AK295" s="14">
        <v>848562</v>
      </c>
      <c r="AL295" s="14"/>
      <c r="AM295" s="14"/>
      <c r="AN295" s="14"/>
      <c r="AO295" s="14"/>
      <c r="AP295" s="14"/>
      <c r="AQ295" s="14"/>
      <c r="AR295" s="14"/>
    </row>
    <row r="296" spans="1:44" ht="51.4" hidden="1" customHeight="1">
      <c r="A296" s="12" t="s">
        <v>388</v>
      </c>
      <c r="B296" s="13" t="s">
        <v>389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1"/>
      <c r="R296" s="13"/>
      <c r="S296" s="13"/>
      <c r="T296" s="14">
        <v>1279320</v>
      </c>
      <c r="U296" s="14"/>
      <c r="V296" s="14">
        <v>1279320</v>
      </c>
      <c r="W296" s="14"/>
      <c r="X296" s="14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4">
        <v>848562</v>
      </c>
      <c r="AJ296" s="14"/>
      <c r="AK296" s="14">
        <v>848562</v>
      </c>
      <c r="AL296" s="14"/>
      <c r="AM296" s="14"/>
      <c r="AN296" s="14"/>
      <c r="AO296" s="14"/>
      <c r="AP296" s="14"/>
      <c r="AQ296" s="14"/>
      <c r="AR296" s="14"/>
    </row>
    <row r="297" spans="1:44" ht="51.4" hidden="1" customHeight="1">
      <c r="A297" s="12" t="s">
        <v>390</v>
      </c>
      <c r="B297" s="13" t="s">
        <v>391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1"/>
      <c r="R297" s="13"/>
      <c r="S297" s="13"/>
      <c r="T297" s="14">
        <v>1279320</v>
      </c>
      <c r="U297" s="14"/>
      <c r="V297" s="14">
        <v>1279320</v>
      </c>
      <c r="W297" s="14"/>
      <c r="X297" s="14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4">
        <v>848562</v>
      </c>
      <c r="AJ297" s="14"/>
      <c r="AK297" s="14">
        <v>848562</v>
      </c>
      <c r="AL297" s="14"/>
      <c r="AM297" s="14"/>
      <c r="AN297" s="14"/>
      <c r="AO297" s="14"/>
      <c r="AP297" s="14"/>
      <c r="AQ297" s="14"/>
      <c r="AR297" s="14"/>
    </row>
    <row r="298" spans="1:44" ht="34.15" hidden="1" customHeight="1">
      <c r="A298" s="12" t="s">
        <v>55</v>
      </c>
      <c r="B298" s="13" t="s">
        <v>391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1" t="s">
        <v>56</v>
      </c>
      <c r="R298" s="13"/>
      <c r="S298" s="13"/>
      <c r="T298" s="14">
        <v>1279320</v>
      </c>
      <c r="U298" s="14"/>
      <c r="V298" s="14">
        <v>1279320</v>
      </c>
      <c r="W298" s="14"/>
      <c r="X298" s="14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4">
        <v>848562</v>
      </c>
      <c r="AJ298" s="14"/>
      <c r="AK298" s="14">
        <v>848562</v>
      </c>
      <c r="AL298" s="14"/>
      <c r="AM298" s="14"/>
      <c r="AN298" s="14"/>
      <c r="AO298" s="14"/>
      <c r="AP298" s="14"/>
      <c r="AQ298" s="14"/>
      <c r="AR298" s="14"/>
    </row>
    <row r="299" spans="1:44" ht="85.5" hidden="1" customHeight="1">
      <c r="A299" s="12" t="s">
        <v>392</v>
      </c>
      <c r="B299" s="13" t="s">
        <v>393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1"/>
      <c r="R299" s="13"/>
      <c r="S299" s="13"/>
      <c r="T299" s="14">
        <v>3199205.09</v>
      </c>
      <c r="U299" s="14"/>
      <c r="V299" s="14">
        <v>65600</v>
      </c>
      <c r="W299" s="14"/>
      <c r="X299" s="14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>
        <v>600897.80000000005</v>
      </c>
      <c r="AJ299" s="14"/>
      <c r="AK299" s="14">
        <v>61300</v>
      </c>
      <c r="AL299" s="14"/>
      <c r="AM299" s="14"/>
      <c r="AN299" s="14">
        <v>2477424</v>
      </c>
      <c r="AO299" s="14"/>
      <c r="AP299" s="14">
        <v>104900</v>
      </c>
      <c r="AQ299" s="14"/>
      <c r="AR299" s="14"/>
    </row>
    <row r="300" spans="1:44" ht="51.4" hidden="1" customHeight="1">
      <c r="A300" s="12" t="s">
        <v>394</v>
      </c>
      <c r="B300" s="13" t="s">
        <v>395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1"/>
      <c r="R300" s="13"/>
      <c r="S300" s="13"/>
      <c r="T300" s="14">
        <v>3199205.09</v>
      </c>
      <c r="U300" s="14"/>
      <c r="V300" s="14">
        <v>65600</v>
      </c>
      <c r="W300" s="14"/>
      <c r="X300" s="14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4">
        <v>600897.80000000005</v>
      </c>
      <c r="AJ300" s="14"/>
      <c r="AK300" s="14">
        <v>61300</v>
      </c>
      <c r="AL300" s="14"/>
      <c r="AM300" s="14"/>
      <c r="AN300" s="14">
        <v>2477424</v>
      </c>
      <c r="AO300" s="14"/>
      <c r="AP300" s="14">
        <v>104900</v>
      </c>
      <c r="AQ300" s="14"/>
      <c r="AR300" s="14"/>
    </row>
    <row r="301" spans="1:44" ht="34.15" hidden="1" customHeight="1">
      <c r="A301" s="12" t="s">
        <v>43</v>
      </c>
      <c r="B301" s="13" t="s">
        <v>396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1"/>
      <c r="R301" s="13"/>
      <c r="S301" s="13"/>
      <c r="T301" s="14">
        <v>2852744.09</v>
      </c>
      <c r="U301" s="14"/>
      <c r="V301" s="14"/>
      <c r="W301" s="14"/>
      <c r="X301" s="14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4">
        <v>539597.80000000005</v>
      </c>
      <c r="AJ301" s="14"/>
      <c r="AK301" s="14"/>
      <c r="AL301" s="14"/>
      <c r="AM301" s="14"/>
      <c r="AN301" s="14">
        <v>2372524</v>
      </c>
      <c r="AO301" s="14"/>
      <c r="AP301" s="14"/>
      <c r="AQ301" s="14"/>
      <c r="AR301" s="14"/>
    </row>
    <row r="302" spans="1:44" ht="68.45" hidden="1" customHeight="1">
      <c r="A302" s="12" t="s">
        <v>53</v>
      </c>
      <c r="B302" s="13" t="s">
        <v>396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1" t="s">
        <v>54</v>
      </c>
      <c r="R302" s="13"/>
      <c r="S302" s="13"/>
      <c r="T302" s="14">
        <v>2219916.2599999998</v>
      </c>
      <c r="U302" s="14"/>
      <c r="V302" s="14"/>
      <c r="W302" s="14"/>
      <c r="X302" s="14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>
        <v>218046.8</v>
      </c>
      <c r="AJ302" s="14"/>
      <c r="AK302" s="14"/>
      <c r="AL302" s="14"/>
      <c r="AM302" s="14"/>
      <c r="AN302" s="14">
        <v>2050973</v>
      </c>
      <c r="AO302" s="14"/>
      <c r="AP302" s="14"/>
      <c r="AQ302" s="14"/>
      <c r="AR302" s="14"/>
    </row>
    <row r="303" spans="1:44" ht="34.15" hidden="1" customHeight="1">
      <c r="A303" s="12" t="s">
        <v>45</v>
      </c>
      <c r="B303" s="13" t="s">
        <v>396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1" t="s">
        <v>46</v>
      </c>
      <c r="R303" s="13"/>
      <c r="S303" s="13"/>
      <c r="T303" s="14">
        <v>345682.54</v>
      </c>
      <c r="U303" s="14"/>
      <c r="V303" s="14"/>
      <c r="W303" s="14"/>
      <c r="X303" s="14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4">
        <v>321551</v>
      </c>
      <c r="AJ303" s="14"/>
      <c r="AK303" s="14"/>
      <c r="AL303" s="14"/>
      <c r="AM303" s="14"/>
      <c r="AN303" s="14">
        <v>321551</v>
      </c>
      <c r="AO303" s="14"/>
      <c r="AP303" s="14"/>
      <c r="AQ303" s="14"/>
      <c r="AR303" s="14"/>
    </row>
    <row r="304" spans="1:44" ht="51.4" hidden="1" customHeight="1">
      <c r="A304" s="12" t="s">
        <v>399</v>
      </c>
      <c r="B304" s="13" t="s">
        <v>400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1"/>
      <c r="R304" s="13"/>
      <c r="S304" s="13"/>
      <c r="T304" s="14">
        <v>52200</v>
      </c>
      <c r="U304" s="14"/>
      <c r="V304" s="14">
        <v>52200</v>
      </c>
      <c r="W304" s="14"/>
      <c r="X304" s="14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>
        <v>52200</v>
      </c>
      <c r="AJ304" s="14"/>
      <c r="AK304" s="14">
        <v>52200</v>
      </c>
      <c r="AL304" s="14"/>
      <c r="AM304" s="14"/>
      <c r="AN304" s="14">
        <v>104300</v>
      </c>
      <c r="AO304" s="14"/>
      <c r="AP304" s="14">
        <v>104300</v>
      </c>
      <c r="AQ304" s="14"/>
      <c r="AR304" s="14"/>
    </row>
    <row r="305" spans="1:44" ht="68.45" hidden="1" customHeight="1">
      <c r="A305" s="12" t="s">
        <v>53</v>
      </c>
      <c r="B305" s="13" t="s">
        <v>400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1" t="s">
        <v>54</v>
      </c>
      <c r="R305" s="13"/>
      <c r="S305" s="13"/>
      <c r="T305" s="14">
        <v>51500</v>
      </c>
      <c r="U305" s="14"/>
      <c r="V305" s="14">
        <v>52200</v>
      </c>
      <c r="W305" s="14"/>
      <c r="X305" s="14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4">
        <v>52200</v>
      </c>
      <c r="AJ305" s="14"/>
      <c r="AK305" s="14">
        <v>52200</v>
      </c>
      <c r="AL305" s="14"/>
      <c r="AM305" s="14"/>
      <c r="AN305" s="14">
        <v>104300</v>
      </c>
      <c r="AO305" s="14"/>
      <c r="AP305" s="14">
        <v>104300</v>
      </c>
      <c r="AQ305" s="14"/>
      <c r="AR305" s="14"/>
    </row>
    <row r="306" spans="1:44" ht="68.45" hidden="1" customHeight="1">
      <c r="A306" s="12" t="s">
        <v>401</v>
      </c>
      <c r="B306" s="13" t="s">
        <v>402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1"/>
      <c r="R306" s="13"/>
      <c r="S306" s="13"/>
      <c r="T306" s="14">
        <v>12800</v>
      </c>
      <c r="U306" s="14"/>
      <c r="V306" s="14">
        <v>12800</v>
      </c>
      <c r="W306" s="14"/>
      <c r="X306" s="14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4">
        <v>8500</v>
      </c>
      <c r="AJ306" s="14"/>
      <c r="AK306" s="14">
        <v>8500</v>
      </c>
      <c r="AL306" s="14"/>
      <c r="AM306" s="14"/>
      <c r="AN306" s="14"/>
      <c r="AO306" s="14"/>
      <c r="AP306" s="14"/>
      <c r="AQ306" s="14"/>
      <c r="AR306" s="14"/>
    </row>
    <row r="307" spans="1:44" ht="34.15" hidden="1" customHeight="1">
      <c r="A307" s="12" t="s">
        <v>45</v>
      </c>
      <c r="B307" s="13" t="s">
        <v>402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1" t="s">
        <v>46</v>
      </c>
      <c r="R307" s="13"/>
      <c r="S307" s="13"/>
      <c r="T307" s="14">
        <v>12800</v>
      </c>
      <c r="U307" s="14"/>
      <c r="V307" s="14">
        <v>12800</v>
      </c>
      <c r="W307" s="14"/>
      <c r="X307" s="14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4">
        <v>8500</v>
      </c>
      <c r="AJ307" s="14"/>
      <c r="AK307" s="14">
        <v>8500</v>
      </c>
      <c r="AL307" s="14"/>
      <c r="AM307" s="14"/>
      <c r="AN307" s="14"/>
      <c r="AO307" s="14"/>
      <c r="AP307" s="14"/>
      <c r="AQ307" s="14"/>
      <c r="AR307" s="14"/>
    </row>
    <row r="308" spans="1:44" ht="68.45" hidden="1" customHeight="1">
      <c r="A308" s="12" t="s">
        <v>403</v>
      </c>
      <c r="B308" s="13" t="s">
        <v>404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1"/>
      <c r="R308" s="13"/>
      <c r="S308" s="13"/>
      <c r="T308" s="14">
        <v>600</v>
      </c>
      <c r="U308" s="14"/>
      <c r="V308" s="14">
        <v>600</v>
      </c>
      <c r="W308" s="14"/>
      <c r="X308" s="14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4">
        <v>600</v>
      </c>
      <c r="AJ308" s="14"/>
      <c r="AK308" s="14">
        <v>600</v>
      </c>
      <c r="AL308" s="14"/>
      <c r="AM308" s="14"/>
      <c r="AN308" s="14">
        <v>600</v>
      </c>
      <c r="AO308" s="14"/>
      <c r="AP308" s="14">
        <v>600</v>
      </c>
      <c r="AQ308" s="14"/>
      <c r="AR308" s="14"/>
    </row>
    <row r="309" spans="1:44" ht="34.15" hidden="1" customHeight="1">
      <c r="A309" s="12" t="s">
        <v>45</v>
      </c>
      <c r="B309" s="13" t="s">
        <v>404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1" t="s">
        <v>46</v>
      </c>
      <c r="R309" s="13"/>
      <c r="S309" s="13"/>
      <c r="T309" s="14">
        <v>600</v>
      </c>
      <c r="U309" s="14"/>
      <c r="V309" s="14">
        <v>600</v>
      </c>
      <c r="W309" s="14"/>
      <c r="X309" s="14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4">
        <v>600</v>
      </c>
      <c r="AJ309" s="14"/>
      <c r="AK309" s="14">
        <v>600</v>
      </c>
      <c r="AL309" s="14"/>
      <c r="AM309" s="14"/>
      <c r="AN309" s="14">
        <v>600</v>
      </c>
      <c r="AO309" s="14"/>
      <c r="AP309" s="14">
        <v>600</v>
      </c>
      <c r="AQ309" s="14"/>
      <c r="AR309" s="14"/>
    </row>
    <row r="310" spans="1:44" ht="68.45" hidden="1" customHeight="1">
      <c r="A310" s="12" t="s">
        <v>405</v>
      </c>
      <c r="B310" s="13" t="s">
        <v>406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1"/>
      <c r="R310" s="13"/>
      <c r="S310" s="13"/>
      <c r="T310" s="14">
        <v>739520.51</v>
      </c>
      <c r="U310" s="14"/>
      <c r="V310" s="14"/>
      <c r="W310" s="14"/>
      <c r="X310" s="14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4">
        <v>335520.51</v>
      </c>
      <c r="AJ310" s="14"/>
      <c r="AK310" s="14"/>
      <c r="AL310" s="14"/>
      <c r="AM310" s="14"/>
      <c r="AN310" s="14">
        <v>335520.51</v>
      </c>
      <c r="AO310" s="14"/>
      <c r="AP310" s="14"/>
      <c r="AQ310" s="14"/>
      <c r="AR310" s="14"/>
    </row>
    <row r="311" spans="1:44" ht="68.45" hidden="1" customHeight="1">
      <c r="A311" s="12" t="s">
        <v>407</v>
      </c>
      <c r="B311" s="13" t="s">
        <v>408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1"/>
      <c r="R311" s="13"/>
      <c r="S311" s="13"/>
      <c r="T311" s="14">
        <v>739520.51</v>
      </c>
      <c r="U311" s="14"/>
      <c r="V311" s="14"/>
      <c r="W311" s="14"/>
      <c r="X311" s="14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4">
        <v>335520.51</v>
      </c>
      <c r="AJ311" s="14"/>
      <c r="AK311" s="14"/>
      <c r="AL311" s="14"/>
      <c r="AM311" s="14"/>
      <c r="AN311" s="14">
        <v>335520.51</v>
      </c>
      <c r="AO311" s="14"/>
      <c r="AP311" s="14"/>
      <c r="AQ311" s="14"/>
      <c r="AR311" s="14"/>
    </row>
    <row r="312" spans="1:44" ht="51.4" hidden="1" customHeight="1">
      <c r="A312" s="12" t="s">
        <v>409</v>
      </c>
      <c r="B312" s="13" t="s">
        <v>410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1"/>
      <c r="R312" s="13"/>
      <c r="S312" s="13"/>
      <c r="T312" s="14">
        <v>713520.51</v>
      </c>
      <c r="U312" s="14"/>
      <c r="V312" s="14"/>
      <c r="W312" s="14"/>
      <c r="X312" s="14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4">
        <v>309520.51</v>
      </c>
      <c r="AJ312" s="14"/>
      <c r="AK312" s="14"/>
      <c r="AL312" s="14"/>
      <c r="AM312" s="14"/>
      <c r="AN312" s="14">
        <v>309520.51</v>
      </c>
      <c r="AO312" s="14"/>
      <c r="AP312" s="14"/>
      <c r="AQ312" s="14"/>
      <c r="AR312" s="14"/>
    </row>
    <row r="313" spans="1:44" ht="34.15" hidden="1" customHeight="1">
      <c r="A313" s="12" t="s">
        <v>45</v>
      </c>
      <c r="B313" s="13" t="s">
        <v>410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1" t="s">
        <v>46</v>
      </c>
      <c r="R313" s="13"/>
      <c r="S313" s="13"/>
      <c r="T313" s="14">
        <v>5000</v>
      </c>
      <c r="U313" s="14"/>
      <c r="V313" s="14"/>
      <c r="W313" s="14"/>
      <c r="X313" s="14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4">
        <v>5000</v>
      </c>
      <c r="AJ313" s="14"/>
      <c r="AK313" s="14"/>
      <c r="AL313" s="14"/>
      <c r="AM313" s="14"/>
      <c r="AN313" s="14">
        <v>5000</v>
      </c>
      <c r="AO313" s="14"/>
      <c r="AP313" s="14"/>
      <c r="AQ313" s="14"/>
      <c r="AR313" s="14"/>
    </row>
    <row r="314" spans="1:44" ht="34.15" hidden="1" customHeight="1">
      <c r="A314" s="12" t="s">
        <v>47</v>
      </c>
      <c r="B314" s="13" t="s">
        <v>410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1" t="s">
        <v>48</v>
      </c>
      <c r="R314" s="13"/>
      <c r="S314" s="13"/>
      <c r="T314" s="14">
        <v>708520.51</v>
      </c>
      <c r="U314" s="14"/>
      <c r="V314" s="14"/>
      <c r="W314" s="14"/>
      <c r="X314" s="14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>
        <v>304520.51</v>
      </c>
      <c r="AJ314" s="14"/>
      <c r="AK314" s="14"/>
      <c r="AL314" s="14"/>
      <c r="AM314" s="14"/>
      <c r="AN314" s="14">
        <v>304520.51</v>
      </c>
      <c r="AO314" s="14"/>
      <c r="AP314" s="14"/>
      <c r="AQ314" s="14"/>
      <c r="AR314" s="14"/>
    </row>
    <row r="315" spans="1:44" ht="34.15" hidden="1" customHeight="1">
      <c r="A315" s="12" t="s">
        <v>411</v>
      </c>
      <c r="B315" s="13" t="s">
        <v>412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1"/>
      <c r="R315" s="13"/>
      <c r="S315" s="13"/>
      <c r="T315" s="14">
        <v>26000</v>
      </c>
      <c r="U315" s="14"/>
      <c r="V315" s="14"/>
      <c r="W315" s="14"/>
      <c r="X315" s="14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4">
        <v>26000</v>
      </c>
      <c r="AJ315" s="14"/>
      <c r="AK315" s="14"/>
      <c r="AL315" s="14"/>
      <c r="AM315" s="14"/>
      <c r="AN315" s="14">
        <v>26000</v>
      </c>
      <c r="AO315" s="14"/>
      <c r="AP315" s="14"/>
      <c r="AQ315" s="14"/>
      <c r="AR315" s="14"/>
    </row>
    <row r="316" spans="1:44" ht="34.15" hidden="1" customHeight="1">
      <c r="A316" s="12" t="s">
        <v>47</v>
      </c>
      <c r="B316" s="13" t="s">
        <v>412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1" t="s">
        <v>48</v>
      </c>
      <c r="R316" s="13"/>
      <c r="S316" s="13"/>
      <c r="T316" s="14">
        <v>26000</v>
      </c>
      <c r="U316" s="14"/>
      <c r="V316" s="14"/>
      <c r="W316" s="14"/>
      <c r="X316" s="14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>
        <v>26000</v>
      </c>
      <c r="AJ316" s="14"/>
      <c r="AK316" s="14"/>
      <c r="AL316" s="14"/>
      <c r="AM316" s="14"/>
      <c r="AN316" s="14">
        <v>26000</v>
      </c>
      <c r="AO316" s="14"/>
      <c r="AP316" s="14"/>
      <c r="AQ316" s="14"/>
      <c r="AR316" s="14"/>
    </row>
    <row r="317" spans="1:44" ht="34.15" hidden="1" customHeight="1">
      <c r="A317" s="12" t="s">
        <v>413</v>
      </c>
      <c r="B317" s="13" t="s">
        <v>414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1"/>
      <c r="R317" s="13"/>
      <c r="S317" s="13"/>
      <c r="T317" s="14">
        <v>5748768.3300000001</v>
      </c>
      <c r="U317" s="14"/>
      <c r="V317" s="14"/>
      <c r="W317" s="14"/>
      <c r="X317" s="14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4">
        <v>9834455.8000000007</v>
      </c>
      <c r="AJ317" s="14"/>
      <c r="AK317" s="14"/>
      <c r="AL317" s="14"/>
      <c r="AM317" s="14"/>
      <c r="AN317" s="14">
        <v>2265258</v>
      </c>
      <c r="AO317" s="14"/>
      <c r="AP317" s="14"/>
      <c r="AQ317" s="14"/>
      <c r="AR317" s="14"/>
    </row>
    <row r="318" spans="1:44" ht="34.15" hidden="1" customHeight="1">
      <c r="A318" s="12" t="s">
        <v>415</v>
      </c>
      <c r="B318" s="13" t="s">
        <v>416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1"/>
      <c r="R318" s="13"/>
      <c r="S318" s="13"/>
      <c r="T318" s="14">
        <v>4044552.73</v>
      </c>
      <c r="U318" s="14"/>
      <c r="V318" s="14"/>
      <c r="W318" s="14"/>
      <c r="X318" s="14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4">
        <v>2240143</v>
      </c>
      <c r="AJ318" s="14"/>
      <c r="AK318" s="14"/>
      <c r="AL318" s="14"/>
      <c r="AM318" s="14"/>
      <c r="AN318" s="14">
        <v>2238358</v>
      </c>
      <c r="AO318" s="14"/>
      <c r="AP318" s="14"/>
      <c r="AQ318" s="14"/>
      <c r="AR318" s="14"/>
    </row>
    <row r="319" spans="1:44" ht="34.15" hidden="1" customHeight="1">
      <c r="A319" s="12" t="s">
        <v>417</v>
      </c>
      <c r="B319" s="13" t="s">
        <v>418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1"/>
      <c r="R319" s="13"/>
      <c r="S319" s="13"/>
      <c r="T319" s="14">
        <v>683821.88</v>
      </c>
      <c r="U319" s="14"/>
      <c r="V319" s="14"/>
      <c r="W319" s="14"/>
      <c r="X319" s="14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>
        <v>647011</v>
      </c>
      <c r="AJ319" s="14"/>
      <c r="AK319" s="14"/>
      <c r="AL319" s="14"/>
      <c r="AM319" s="14"/>
      <c r="AN319" s="14">
        <v>645311</v>
      </c>
      <c r="AO319" s="14"/>
      <c r="AP319" s="14"/>
      <c r="AQ319" s="14"/>
      <c r="AR319" s="14"/>
    </row>
    <row r="320" spans="1:44" ht="68.45" hidden="1" customHeight="1">
      <c r="A320" s="12" t="s">
        <v>53</v>
      </c>
      <c r="B320" s="13" t="s">
        <v>418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1" t="s">
        <v>54</v>
      </c>
      <c r="R320" s="13"/>
      <c r="S320" s="13"/>
      <c r="T320" s="14">
        <v>680421.88</v>
      </c>
      <c r="U320" s="14"/>
      <c r="V320" s="14"/>
      <c r="W320" s="14"/>
      <c r="X320" s="14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>
        <v>643581</v>
      </c>
      <c r="AJ320" s="14"/>
      <c r="AK320" s="14"/>
      <c r="AL320" s="14"/>
      <c r="AM320" s="14"/>
      <c r="AN320" s="14">
        <v>643581</v>
      </c>
      <c r="AO320" s="14"/>
      <c r="AP320" s="14"/>
      <c r="AQ320" s="14"/>
      <c r="AR320" s="14"/>
    </row>
    <row r="321" spans="1:44" ht="34.15" hidden="1" customHeight="1">
      <c r="A321" s="12" t="s">
        <v>45</v>
      </c>
      <c r="B321" s="13" t="s">
        <v>418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1" t="s">
        <v>46</v>
      </c>
      <c r="R321" s="13"/>
      <c r="S321" s="13"/>
      <c r="T321" s="14">
        <v>3400</v>
      </c>
      <c r="U321" s="14"/>
      <c r="V321" s="14"/>
      <c r="W321" s="14"/>
      <c r="X321" s="14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4">
        <v>3430</v>
      </c>
      <c r="AJ321" s="14"/>
      <c r="AK321" s="14"/>
      <c r="AL321" s="14"/>
      <c r="AM321" s="14"/>
      <c r="AN321" s="14">
        <v>1730</v>
      </c>
      <c r="AO321" s="14"/>
      <c r="AP321" s="14"/>
      <c r="AQ321" s="14"/>
      <c r="AR321" s="14"/>
    </row>
    <row r="322" spans="1:44" ht="34.15" hidden="1" customHeight="1">
      <c r="A322" s="12" t="s">
        <v>421</v>
      </c>
      <c r="B322" s="13" t="s">
        <v>422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1"/>
      <c r="R322" s="13"/>
      <c r="S322" s="13"/>
      <c r="T322" s="14">
        <v>307944</v>
      </c>
      <c r="U322" s="14"/>
      <c r="V322" s="14"/>
      <c r="W322" s="14"/>
      <c r="X322" s="14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4">
        <v>482256</v>
      </c>
      <c r="AJ322" s="14"/>
      <c r="AK322" s="14"/>
      <c r="AL322" s="14"/>
      <c r="AM322" s="14"/>
      <c r="AN322" s="14">
        <v>482256</v>
      </c>
      <c r="AO322" s="14"/>
      <c r="AP322" s="14"/>
      <c r="AQ322" s="14"/>
      <c r="AR322" s="14"/>
    </row>
    <row r="323" spans="1:44" ht="68.45" hidden="1" customHeight="1">
      <c r="A323" s="12" t="s">
        <v>53</v>
      </c>
      <c r="B323" s="13" t="s">
        <v>422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1" t="s">
        <v>54</v>
      </c>
      <c r="R323" s="13"/>
      <c r="S323" s="13"/>
      <c r="T323" s="14">
        <v>307944</v>
      </c>
      <c r="U323" s="14"/>
      <c r="V323" s="14"/>
      <c r="W323" s="14"/>
      <c r="X323" s="14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4">
        <v>482256</v>
      </c>
      <c r="AJ323" s="14"/>
      <c r="AK323" s="14"/>
      <c r="AL323" s="14"/>
      <c r="AM323" s="14"/>
      <c r="AN323" s="14">
        <v>482256</v>
      </c>
      <c r="AO323" s="14"/>
      <c r="AP323" s="14"/>
      <c r="AQ323" s="14"/>
      <c r="AR323" s="14"/>
    </row>
    <row r="324" spans="1:44" ht="34.15" hidden="1" customHeight="1">
      <c r="A324" s="12" t="s">
        <v>124</v>
      </c>
      <c r="B324" s="13" t="s">
        <v>425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1"/>
      <c r="R324" s="13"/>
      <c r="S324" s="13"/>
      <c r="T324" s="14">
        <v>1047048.07</v>
      </c>
      <c r="U324" s="14"/>
      <c r="V324" s="14"/>
      <c r="W324" s="14"/>
      <c r="X324" s="14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4">
        <v>1110876</v>
      </c>
      <c r="AJ324" s="14"/>
      <c r="AK324" s="14"/>
      <c r="AL324" s="14"/>
      <c r="AM324" s="14"/>
      <c r="AN324" s="14">
        <v>1110791</v>
      </c>
      <c r="AO324" s="14"/>
      <c r="AP324" s="14"/>
      <c r="AQ324" s="14"/>
      <c r="AR324" s="14"/>
    </row>
    <row r="325" spans="1:44" ht="68.45" hidden="1" customHeight="1">
      <c r="A325" s="12" t="s">
        <v>53</v>
      </c>
      <c r="B325" s="13" t="s">
        <v>425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1" t="s">
        <v>54</v>
      </c>
      <c r="R325" s="13"/>
      <c r="S325" s="13"/>
      <c r="T325" s="14">
        <v>861211.84</v>
      </c>
      <c r="U325" s="14"/>
      <c r="V325" s="14"/>
      <c r="W325" s="14"/>
      <c r="X325" s="14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>
        <v>1041175.25</v>
      </c>
      <c r="AJ325" s="14"/>
      <c r="AK325" s="14"/>
      <c r="AL325" s="14"/>
      <c r="AM325" s="14"/>
      <c r="AN325" s="14">
        <v>1041175.25</v>
      </c>
      <c r="AO325" s="14"/>
      <c r="AP325" s="14"/>
      <c r="AQ325" s="14"/>
      <c r="AR325" s="14"/>
    </row>
    <row r="326" spans="1:44" ht="34.15" hidden="1" customHeight="1">
      <c r="A326" s="12" t="s">
        <v>45</v>
      </c>
      <c r="B326" s="13" t="s">
        <v>425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1" t="s">
        <v>46</v>
      </c>
      <c r="R326" s="13"/>
      <c r="S326" s="13"/>
      <c r="T326" s="14">
        <v>185836.23</v>
      </c>
      <c r="U326" s="14"/>
      <c r="V326" s="14"/>
      <c r="W326" s="14"/>
      <c r="X326" s="14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4">
        <v>69700.75</v>
      </c>
      <c r="AJ326" s="14"/>
      <c r="AK326" s="14"/>
      <c r="AL326" s="14"/>
      <c r="AM326" s="14"/>
      <c r="AN326" s="14">
        <v>69615.75</v>
      </c>
      <c r="AO326" s="14"/>
      <c r="AP326" s="14"/>
      <c r="AQ326" s="14"/>
      <c r="AR326" s="14"/>
    </row>
    <row r="327" spans="1:44" ht="51.4" hidden="1" customHeight="1">
      <c r="A327" s="12" t="s">
        <v>428</v>
      </c>
      <c r="B327" s="13" t="s">
        <v>429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1"/>
      <c r="R327" s="13"/>
      <c r="S327" s="13"/>
      <c r="T327" s="14">
        <v>404215.6</v>
      </c>
      <c r="U327" s="14"/>
      <c r="V327" s="14"/>
      <c r="W327" s="14"/>
      <c r="X327" s="14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4">
        <v>7594312.7999999998</v>
      </c>
      <c r="AJ327" s="14"/>
      <c r="AK327" s="14"/>
      <c r="AL327" s="14"/>
      <c r="AM327" s="14"/>
      <c r="AN327" s="14">
        <v>26900</v>
      </c>
      <c r="AO327" s="14"/>
      <c r="AP327" s="14"/>
      <c r="AQ327" s="14"/>
      <c r="AR327" s="14"/>
    </row>
    <row r="328" spans="1:44" ht="34.15" hidden="1" customHeight="1">
      <c r="A328" s="12" t="s">
        <v>430</v>
      </c>
      <c r="B328" s="13" t="s">
        <v>431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1"/>
      <c r="R328" s="13"/>
      <c r="S328" s="13"/>
      <c r="T328" s="14">
        <v>100000</v>
      </c>
      <c r="U328" s="14"/>
      <c r="V328" s="14"/>
      <c r="W328" s="14"/>
      <c r="X328" s="14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4">
        <v>100000</v>
      </c>
      <c r="AJ328" s="14"/>
      <c r="AK328" s="14"/>
      <c r="AL328" s="14"/>
      <c r="AM328" s="14"/>
      <c r="AN328" s="14"/>
      <c r="AO328" s="14"/>
      <c r="AP328" s="14"/>
      <c r="AQ328" s="14"/>
      <c r="AR328" s="14"/>
    </row>
    <row r="329" spans="1:44" ht="34.15" hidden="1" customHeight="1">
      <c r="A329" s="12" t="s">
        <v>45</v>
      </c>
      <c r="B329" s="13" t="s">
        <v>431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1" t="s">
        <v>46</v>
      </c>
      <c r="R329" s="13"/>
      <c r="S329" s="13"/>
      <c r="T329" s="14">
        <v>50000</v>
      </c>
      <c r="U329" s="14"/>
      <c r="V329" s="14"/>
      <c r="W329" s="14"/>
      <c r="X329" s="14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4">
        <v>50000</v>
      </c>
      <c r="AJ329" s="14"/>
      <c r="AK329" s="14"/>
      <c r="AL329" s="14"/>
      <c r="AM329" s="14"/>
      <c r="AN329" s="14"/>
      <c r="AO329" s="14"/>
      <c r="AP329" s="14"/>
      <c r="AQ329" s="14"/>
      <c r="AR329" s="14"/>
    </row>
    <row r="330" spans="1:44" ht="34.15" hidden="1" customHeight="1">
      <c r="A330" s="12" t="s">
        <v>47</v>
      </c>
      <c r="B330" s="13" t="s">
        <v>431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1" t="s">
        <v>48</v>
      </c>
      <c r="R330" s="13"/>
      <c r="S330" s="13"/>
      <c r="T330" s="14">
        <v>50000</v>
      </c>
      <c r="U330" s="14"/>
      <c r="V330" s="14"/>
      <c r="W330" s="14"/>
      <c r="X330" s="14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4">
        <v>50000</v>
      </c>
      <c r="AJ330" s="14"/>
      <c r="AK330" s="14"/>
      <c r="AL330" s="14"/>
      <c r="AM330" s="14"/>
      <c r="AN330" s="14"/>
      <c r="AO330" s="14"/>
      <c r="AP330" s="14"/>
      <c r="AQ330" s="14"/>
      <c r="AR330" s="14"/>
    </row>
    <row r="331" spans="1:44" ht="34.15" hidden="1" customHeight="1">
      <c r="A331" s="12" t="s">
        <v>460</v>
      </c>
      <c r="B331" s="13" t="s">
        <v>461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1"/>
      <c r="R331" s="13"/>
      <c r="S331" s="13"/>
      <c r="T331" s="14"/>
      <c r="U331" s="14"/>
      <c r="V331" s="14"/>
      <c r="W331" s="14"/>
      <c r="X331" s="14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>
        <v>10000</v>
      </c>
      <c r="AJ331" s="14"/>
      <c r="AK331" s="14"/>
      <c r="AL331" s="14"/>
      <c r="AM331" s="14"/>
      <c r="AN331" s="14"/>
      <c r="AO331" s="14"/>
      <c r="AP331" s="14"/>
      <c r="AQ331" s="14"/>
      <c r="AR331" s="14"/>
    </row>
    <row r="332" spans="1:44" ht="34.15" hidden="1" customHeight="1">
      <c r="A332" s="12" t="s">
        <v>49</v>
      </c>
      <c r="B332" s="13" t="s">
        <v>461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1" t="s">
        <v>50</v>
      </c>
      <c r="R332" s="13"/>
      <c r="S332" s="13"/>
      <c r="T332" s="14"/>
      <c r="U332" s="14"/>
      <c r="V332" s="14"/>
      <c r="W332" s="14"/>
      <c r="X332" s="14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4">
        <v>10000</v>
      </c>
      <c r="AJ332" s="14"/>
      <c r="AK332" s="14"/>
      <c r="AL332" s="14"/>
      <c r="AM332" s="14"/>
      <c r="AN332" s="14"/>
      <c r="AO332" s="14"/>
      <c r="AP332" s="14"/>
      <c r="AQ332" s="14"/>
      <c r="AR332" s="14"/>
    </row>
    <row r="333" spans="1:44" ht="68.45" hidden="1" customHeight="1">
      <c r="A333" s="12" t="s">
        <v>86</v>
      </c>
      <c r="B333" s="13" t="s">
        <v>434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1"/>
      <c r="R333" s="13"/>
      <c r="S333" s="13"/>
      <c r="T333" s="14">
        <v>37800</v>
      </c>
      <c r="U333" s="14"/>
      <c r="V333" s="14"/>
      <c r="W333" s="14"/>
      <c r="X333" s="14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>
        <v>7484312.7999999998</v>
      </c>
      <c r="AJ333" s="14"/>
      <c r="AK333" s="14"/>
      <c r="AL333" s="14"/>
      <c r="AM333" s="14"/>
      <c r="AN333" s="14">
        <v>26900</v>
      </c>
      <c r="AO333" s="14"/>
      <c r="AP333" s="14"/>
      <c r="AQ333" s="14"/>
      <c r="AR333" s="14"/>
    </row>
    <row r="334" spans="1:44" ht="34.15" hidden="1" customHeight="1">
      <c r="A334" s="12" t="s">
        <v>49</v>
      </c>
      <c r="B334" s="13" t="s">
        <v>434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1" t="s">
        <v>50</v>
      </c>
      <c r="R334" s="13"/>
      <c r="S334" s="13"/>
      <c r="T334" s="14">
        <v>37800</v>
      </c>
      <c r="U334" s="14"/>
      <c r="V334" s="14"/>
      <c r="W334" s="14"/>
      <c r="X334" s="14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4">
        <v>7484312.7999999998</v>
      </c>
      <c r="AJ334" s="14"/>
      <c r="AK334" s="14"/>
      <c r="AL334" s="14"/>
      <c r="AM334" s="14"/>
      <c r="AN334" s="14">
        <v>26900</v>
      </c>
      <c r="AO334" s="14"/>
      <c r="AP334" s="14"/>
      <c r="AQ334" s="14"/>
      <c r="AR334" s="14"/>
    </row>
    <row r="335" spans="1:44" ht="34.15" customHeight="1">
      <c r="A335" s="12" t="s">
        <v>441</v>
      </c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1"/>
      <c r="R335" s="13"/>
      <c r="S335" s="13"/>
      <c r="T335" s="14">
        <v>423550368.68000001</v>
      </c>
      <c r="U335" s="14">
        <v>1580246.27</v>
      </c>
      <c r="V335" s="14">
        <v>183242050.38</v>
      </c>
      <c r="W335" s="14">
        <v>518230.02</v>
      </c>
      <c r="X335" s="14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>
        <v>346626436.89999998</v>
      </c>
      <c r="AJ335" s="14">
        <v>1370774</v>
      </c>
      <c r="AK335" s="14">
        <v>84608193.359999999</v>
      </c>
      <c r="AL335" s="14">
        <v>59700</v>
      </c>
      <c r="AM335" s="14"/>
      <c r="AN335" s="14">
        <v>425247630.12</v>
      </c>
      <c r="AO335" s="14">
        <v>1502208</v>
      </c>
      <c r="AP335" s="14">
        <v>81530698.359999999</v>
      </c>
      <c r="AQ335" s="14"/>
      <c r="AR335" s="14"/>
    </row>
    <row r="336" spans="1:44" ht="15"/>
  </sheetData>
  <mergeCells count="31">
    <mergeCell ref="AR11:AR12"/>
    <mergeCell ref="AM11:AM12"/>
    <mergeCell ref="S11:S12"/>
    <mergeCell ref="AP11:AP12"/>
    <mergeCell ref="R11:R12"/>
    <mergeCell ref="AK11:AK12"/>
    <mergeCell ref="W11:W12"/>
    <mergeCell ref="V11:V12"/>
    <mergeCell ref="X11:X12"/>
    <mergeCell ref="AE11:AE12"/>
    <mergeCell ref="AQ11:AQ12"/>
    <mergeCell ref="Q11:Q12"/>
    <mergeCell ref="U11:U12"/>
    <mergeCell ref="AO11:AO12"/>
    <mergeCell ref="AJ11:AJ12"/>
    <mergeCell ref="A9:AN9"/>
    <mergeCell ref="A11:A12"/>
    <mergeCell ref="T11:T12"/>
    <mergeCell ref="Y11:Y12"/>
    <mergeCell ref="AI11:AI12"/>
    <mergeCell ref="B11:P12"/>
    <mergeCell ref="AN11:AN12"/>
    <mergeCell ref="AD11:AD12"/>
    <mergeCell ref="AL11:AL12"/>
    <mergeCell ref="Z11:Z12"/>
    <mergeCell ref="AB11:AB12"/>
    <mergeCell ref="AG11:AG12"/>
    <mergeCell ref="AH11:AH12"/>
    <mergeCell ref="AA11:AA12"/>
    <mergeCell ref="AF11:AF12"/>
    <mergeCell ref="AC11:AC12"/>
  </mergeCells>
  <phoneticPr fontId="0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rep:2.49.1.127</dc:description>
  <cp:lastModifiedBy>Уразбаева</cp:lastModifiedBy>
  <cp:lastPrinted>2019-12-20T04:42:40Z</cp:lastPrinted>
  <dcterms:created xsi:type="dcterms:W3CDTF">2019-12-19T10:51:12Z</dcterms:created>
  <dcterms:modified xsi:type="dcterms:W3CDTF">2019-12-22T17:03:04Z</dcterms:modified>
</cp:coreProperties>
</file>