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<sst xmlns="http://schemas.openxmlformats.org/spreadsheetml/2006/main" count="20" uniqueCount="20">
  <si>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</si>
  <si>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Направление расходов</t>
  </si>
  <si>
    <t>ВСЕГО</t>
  </si>
  <si>
    <t>Сумма , руб.</t>
  </si>
  <si>
    <t xml:space="preserve">Средства  на содержание  автомобильных дорог общего пользования </t>
  </si>
  <si>
    <t>Средства  на ремонт  автомобильных дорог общего пользования</t>
  </si>
  <si>
    <t>Распределение средств дорожного фонда на 2019 год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</si>
  <si>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</si>
  <si>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Проектирвоание, строительство (реконтрукция ), капитальный ремонт и ремонт автомобильных дорог общего пользования местного значения , находящихся на территории Пермского края</t>
  </si>
  <si>
    <t>уточненный план</t>
  </si>
  <si>
    <t>Разработка Программы комплексного развития транспортной инфраструктуры</t>
  </si>
  <si>
    <t>изменения от 28.02.2019</t>
  </si>
  <si>
    <t>изменения от 28.03.2019</t>
  </si>
  <si>
    <t>изменения от 28.05.2019</t>
  </si>
  <si>
    <t>изменения от 25.07.2019</t>
  </si>
  <si>
    <t>изменения от 29.10.2019</t>
  </si>
  <si>
    <t>изменения от 19.12.2019</t>
  </si>
  <si>
    <t>к решению Думы Уинского муниципального округа</t>
  </si>
  <si>
    <t>приложение 6</t>
  </si>
  <si>
    <t>от20.12.2019 № 43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</si>
</sst>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1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5.8515625" style="0" customWidth="1"/>
    <col min="7" max="7" width="6.00390625" style="0" customWidth="1"/>
    <col min="8" max="8" width="7.00390625" style="0" customWidth="1"/>
    <col min="9" max="9" width="4.00390625" style="0" customWidth="1"/>
    <col min="10" max="10" width="11.00390625" style="0" customWidth="1"/>
    <col min="11" max="13" width="10.7109375" style="0" customWidth="1"/>
    <col min="14" max="14" width="9.28125" style="0" customWidth="1"/>
    <col min="15" max="16" width="12.421875" style="0" customWidth="1"/>
    <col min="17" max="17" width="10.00390625" style="0" customWidth="1"/>
  </cols>
  <sheetData>
    <row r="1" ht="12.75">
      <c r="L1" t="s">
        <v>18</v>
      </c>
    </row>
    <row r="2" ht="12.75">
      <c r="L2" t="s">
        <v>17</v>
      </c>
    </row>
    <row r="3" ht="12.75">
      <c r="L3" t="s">
        <v>19</v>
      </c>
    </row>
    <row r="4" spans="1:17" ht="12.75" customHeight="1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9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2.75" customHeight="1" hidden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8" spans="1:17" ht="38.25">
      <c r="A8" s="2" t="s">
        <v>0</v>
      </c>
      <c r="B8" s="21" t="s">
        <v>1</v>
      </c>
      <c r="C8" s="21"/>
      <c r="D8" s="21"/>
      <c r="E8" s="21"/>
      <c r="F8" s="21"/>
      <c r="G8" s="21"/>
      <c r="H8" s="21" t="s">
        <v>3</v>
      </c>
      <c r="I8" s="21"/>
      <c r="J8" s="11" t="s">
        <v>11</v>
      </c>
      <c r="K8" s="11" t="s">
        <v>12</v>
      </c>
      <c r="L8" s="11" t="s">
        <v>13</v>
      </c>
      <c r="M8" s="26" t="s">
        <v>14</v>
      </c>
      <c r="N8" s="27"/>
      <c r="O8" s="13" t="s">
        <v>15</v>
      </c>
      <c r="P8" s="13" t="s">
        <v>16</v>
      </c>
      <c r="Q8" s="11" t="s">
        <v>9</v>
      </c>
    </row>
    <row r="9" spans="1:17" ht="12.75">
      <c r="A9" s="2"/>
      <c r="B9" s="14"/>
      <c r="C9" s="20"/>
      <c r="D9" s="20"/>
      <c r="E9" s="20"/>
      <c r="F9" s="20"/>
      <c r="G9" s="15"/>
      <c r="H9" s="21"/>
      <c r="I9" s="21"/>
      <c r="J9" s="2"/>
      <c r="K9" s="2"/>
      <c r="L9" s="2"/>
      <c r="M9" s="2"/>
      <c r="N9" s="2"/>
      <c r="O9" s="2"/>
      <c r="P9" s="2"/>
      <c r="Q9" s="2"/>
    </row>
    <row r="10" spans="1:17" ht="42" customHeight="1">
      <c r="A10" s="1">
        <v>1</v>
      </c>
      <c r="B10" s="17" t="s">
        <v>4</v>
      </c>
      <c r="C10" s="18"/>
      <c r="D10" s="18"/>
      <c r="E10" s="18"/>
      <c r="F10" s="18"/>
      <c r="G10" s="19"/>
      <c r="H10" s="21">
        <v>393452.07</v>
      </c>
      <c r="I10" s="21"/>
      <c r="J10" s="2">
        <v>13124.55</v>
      </c>
      <c r="K10" s="2">
        <v>-16822.22</v>
      </c>
      <c r="L10" s="2"/>
      <c r="M10" s="2"/>
      <c r="N10" s="2">
        <v>-92976.9</v>
      </c>
      <c r="O10" s="2">
        <v>-17717.49</v>
      </c>
      <c r="P10" s="2">
        <v>58945.75</v>
      </c>
      <c r="Q10" s="2">
        <f>SUM(H10:N10)</f>
        <v>296777.5</v>
      </c>
    </row>
    <row r="11" spans="1:17" ht="30.75" customHeight="1">
      <c r="A11" s="1">
        <v>2</v>
      </c>
      <c r="B11" s="17" t="s">
        <v>5</v>
      </c>
      <c r="C11" s="18"/>
      <c r="D11" s="18"/>
      <c r="E11" s="18"/>
      <c r="F11" s="18"/>
      <c r="G11" s="19"/>
      <c r="H11" s="21">
        <v>0</v>
      </c>
      <c r="I11" s="21"/>
      <c r="J11" s="2"/>
      <c r="K11" s="2"/>
      <c r="L11" s="2"/>
      <c r="M11" s="2"/>
      <c r="N11" s="2"/>
      <c r="O11" s="2"/>
      <c r="P11" s="2"/>
      <c r="Q11" s="2">
        <f>SUM(H11:N11)</f>
        <v>0</v>
      </c>
    </row>
    <row r="12" spans="1:17" ht="42" customHeight="1">
      <c r="A12" s="1">
        <v>3</v>
      </c>
      <c r="B12" s="17" t="s">
        <v>7</v>
      </c>
      <c r="C12" s="18"/>
      <c r="D12" s="18"/>
      <c r="E12" s="18"/>
      <c r="F12" s="18"/>
      <c r="G12" s="19"/>
      <c r="H12" s="14">
        <v>24154</v>
      </c>
      <c r="I12" s="15"/>
      <c r="J12" s="2"/>
      <c r="K12" s="2"/>
      <c r="L12" s="2"/>
      <c r="M12" s="2"/>
      <c r="N12" s="2"/>
      <c r="O12" s="2"/>
      <c r="P12" s="2"/>
      <c r="Q12" s="2">
        <f>SUM(H12:N12)</f>
        <v>24154</v>
      </c>
    </row>
    <row r="13" spans="1:17" ht="68.25" customHeight="1">
      <c r="A13" s="1">
        <v>4</v>
      </c>
      <c r="B13" s="17" t="s">
        <v>8</v>
      </c>
      <c r="C13" s="18"/>
      <c r="D13" s="18"/>
      <c r="E13" s="18"/>
      <c r="F13" s="18"/>
      <c r="G13" s="19"/>
      <c r="H13" s="21">
        <v>72193.93</v>
      </c>
      <c r="I13" s="21"/>
      <c r="J13" s="2"/>
      <c r="K13" s="2">
        <v>336444.22</v>
      </c>
      <c r="L13" s="2">
        <v>-280207</v>
      </c>
      <c r="M13" s="2">
        <v>-39415</v>
      </c>
      <c r="N13" s="2">
        <v>92976.9</v>
      </c>
      <c r="O13" s="2">
        <v>17717.49</v>
      </c>
      <c r="P13" s="2">
        <v>-58945.75</v>
      </c>
      <c r="Q13" s="2">
        <f>SUM(H13:N13)</f>
        <v>181993.04999999996</v>
      </c>
    </row>
    <row r="14" spans="1:17" ht="42.75" customHeight="1">
      <c r="A14" s="1">
        <v>5</v>
      </c>
      <c r="B14" s="17" t="s">
        <v>10</v>
      </c>
      <c r="C14" s="18"/>
      <c r="D14" s="18"/>
      <c r="E14" s="18"/>
      <c r="F14" s="18"/>
      <c r="G14" s="19"/>
      <c r="H14" s="21"/>
      <c r="I14" s="21"/>
      <c r="J14" s="2">
        <v>35073.05</v>
      </c>
      <c r="K14" s="2"/>
      <c r="L14" s="2"/>
      <c r="M14" s="2"/>
      <c r="N14" s="2"/>
      <c r="O14" s="2"/>
      <c r="P14" s="2"/>
      <c r="Q14" s="2">
        <f>SUM(H14:N14)</f>
        <v>35073.05</v>
      </c>
    </row>
    <row r="15" spans="1:17" ht="12.75" customHeight="1">
      <c r="A15" s="2"/>
      <c r="B15" s="6"/>
      <c r="C15" s="7"/>
      <c r="D15" s="7"/>
      <c r="E15" s="7"/>
      <c r="F15" s="7"/>
      <c r="G15" s="8"/>
      <c r="H15" s="9"/>
      <c r="I15" s="10"/>
      <c r="J15" s="2"/>
      <c r="K15" s="2"/>
      <c r="L15" s="2"/>
      <c r="M15" s="2"/>
      <c r="N15" s="2"/>
      <c r="O15" s="2"/>
      <c r="P15" s="2"/>
      <c r="Q15" s="2"/>
    </row>
    <row r="16" spans="1:17" s="4" customFormat="1" ht="12.75">
      <c r="A16" s="3"/>
      <c r="B16" s="22" t="s">
        <v>2</v>
      </c>
      <c r="C16" s="23"/>
      <c r="D16" s="23"/>
      <c r="E16" s="23"/>
      <c r="F16" s="23"/>
      <c r="G16" s="24"/>
      <c r="H16" s="16">
        <f>SUM(H10:I13)</f>
        <v>489800</v>
      </c>
      <c r="I16" s="16"/>
      <c r="J16" s="12">
        <f>SUM(J10:J14)</f>
        <v>48197.600000000006</v>
      </c>
      <c r="K16" s="12">
        <f>SUM(K10:K14)</f>
        <v>319622</v>
      </c>
      <c r="L16" s="12">
        <v>-280207</v>
      </c>
      <c r="M16" s="12">
        <f>SUM(M10:M14)</f>
        <v>-39415</v>
      </c>
      <c r="N16" s="12">
        <f>SUM(N10:N15)</f>
        <v>0</v>
      </c>
      <c r="O16" s="12">
        <f>SUM(O10:O15)</f>
        <v>0</v>
      </c>
      <c r="P16" s="12">
        <f>SUM(P10:P15)</f>
        <v>0</v>
      </c>
      <c r="Q16" s="12">
        <f>SUM(H16:N16)</f>
        <v>537997.6</v>
      </c>
    </row>
    <row r="17" spans="1:17" ht="12.75">
      <c r="A17" s="2"/>
      <c r="B17" s="14"/>
      <c r="C17" s="20"/>
      <c r="D17" s="20"/>
      <c r="E17" s="20"/>
      <c r="F17" s="20"/>
      <c r="G17" s="15"/>
      <c r="H17" s="21"/>
      <c r="I17" s="21"/>
      <c r="J17" s="2"/>
      <c r="K17" s="2"/>
      <c r="L17" s="2"/>
      <c r="M17" s="2"/>
      <c r="N17" s="2"/>
      <c r="O17" s="2"/>
      <c r="P17" s="2"/>
      <c r="Q17" s="2"/>
    </row>
    <row r="23" ht="18.75">
      <c r="D23" s="5"/>
    </row>
  </sheetData>
  <sheetProtection/>
  <mergeCells count="22">
    <mergeCell ref="A4:Q6"/>
    <mergeCell ref="B14:G14"/>
    <mergeCell ref="H14:I14"/>
    <mergeCell ref="B8:G8"/>
    <mergeCell ref="H8:I8"/>
    <mergeCell ref="B12:G12"/>
    <mergeCell ref="M8:N8"/>
    <mergeCell ref="H7:I7"/>
    <mergeCell ref="A7:G7"/>
    <mergeCell ref="B13:G13"/>
    <mergeCell ref="H9:I9"/>
    <mergeCell ref="H10:I10"/>
    <mergeCell ref="B11:G11"/>
    <mergeCell ref="H11:I11"/>
    <mergeCell ref="B9:G9"/>
    <mergeCell ref="H12:I12"/>
    <mergeCell ref="H16:I16"/>
    <mergeCell ref="B10:G10"/>
    <mergeCell ref="B17:G17"/>
    <mergeCell ref="H13:I13"/>
    <mergeCell ref="H17:I17"/>
    <mergeCell ref="B16:G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Уразбаева</cp:lastModifiedBy>
  <cp:lastPrinted>2019-10-29T17:03:21Z</cp:lastPrinted>
  <dcterms:created xsi:type="dcterms:W3CDTF">1996-10-08T23:32:33Z</dcterms:created>
  <dcterms:modified xsi:type="dcterms:W3CDTF">2019-12-22T16:56:23Z</dcterms:modified>
  <cp:category/>
  <cp:version/>
  <cp:contentType/>
  <cp:contentStatus/>
</cp:coreProperties>
</file>