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<sst xmlns="http://schemas.openxmlformats.org/spreadsheetml/2006/main" count="34" uniqueCount="34">
  <si>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</si>
  <si>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2</t>
  </si>
  <si>
    <t xml:space="preserve">к решению Земского Собрания </t>
  </si>
  <si>
    <t>Наименование поселения</t>
  </si>
  <si>
    <t>Аспинское сельское поселение</t>
  </si>
  <si>
    <t>Воскресенское сельское поселение</t>
  </si>
  <si>
    <t>Ломовское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</si>
  <si>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</si>
  <si>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</si>
  <si>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</si>
  <si>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</si>
  <si>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</si>
  <si>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</si>
  <si>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</si>
  <si>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Объем межбюджетных трансфертов, получаемых из бюджетов сельских поселений на передачу полномочий  в 2018 году</t>
  </si>
  <si>
    <t>передача полномочий  по решению вопросов местного значения  по созданию условий для жилищного строительства</t>
  </si>
  <si>
    <t>передача отдельных полномочий органов местного самоуправления по организации исполнения бюджета сельского поселения</t>
  </si>
  <si>
    <t>передача полномочий по внешнему финансовому контролю</t>
  </si>
  <si>
    <t>передача отдельных полномочий органов местного самоуправления по внутреннему контролю</t>
  </si>
  <si>
    <t>Всего по району</t>
  </si>
  <si>
    <t>передача полномочий в части осуществления контроля, предусмотренного частью 5 статьи 99 Федерального закона от 05.04.2013 № 44-ФЗ</t>
  </si>
  <si>
    <t>передача полномочий  по решению вопросов местного значения  в сфере закупок</t>
  </si>
  <si>
    <t>3</t>
  </si>
  <si>
    <t>4</t>
  </si>
  <si>
    <t>5</t>
  </si>
  <si>
    <t>6</t>
  </si>
  <si>
    <t>7</t>
  </si>
  <si>
    <t>передача полномочий на администрирование сельскими поселениями</t>
  </si>
  <si>
    <t>рублей</t>
  </si>
  <si>
    <t>передача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</t>
  </si>
  <si>
    <t xml:space="preserve">передача полномочий по осуществлению в пределах, установленных водным законодательством РФ, полномочий собственника водных объектов
</t>
  </si>
  <si>
    <t>передача полномочий по организации обустройства мест массового отдыха населения в рамках реализации приоритетного проекта "Формирование комфортной городской среды"</t>
  </si>
  <si>
    <t>Приложение 9</t>
  </si>
  <si>
    <t>от 26 октября 2018 № 375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</si>
</sst>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0" zoomScaleNormal="80" zoomScalePageLayoutView="0" workbookViewId="0" topLeftCell="A1">
      <selection activeCell="O6" sqref="O6"/>
    </sheetView>
  </sheetViews>
  <sheetFormatPr defaultColWidth="9.00390625" defaultRowHeight="12.75"/>
  <cols>
    <col min="1" max="1" width="4.875" style="0" customWidth="1"/>
    <col min="2" max="2" width="29.875" style="0" customWidth="1"/>
    <col min="3" max="3" width="22.50390625" style="0" hidden="1" customWidth="1"/>
    <col min="4" max="4" width="17.625" style="0" customWidth="1"/>
    <col min="5" max="5" width="23.50390625" style="0" hidden="1" customWidth="1"/>
    <col min="6" max="6" width="16.875" style="0" hidden="1" customWidth="1"/>
    <col min="7" max="7" width="26.00390625" style="0" hidden="1" customWidth="1"/>
    <col min="8" max="8" width="24.125" style="0" customWidth="1"/>
    <col min="9" max="9" width="18.125" style="0" customWidth="1"/>
    <col min="10" max="10" width="21.375" style="0" customWidth="1"/>
    <col min="11" max="13" width="21.375" style="0" hidden="1" customWidth="1"/>
    <col min="14" max="14" width="21.375" style="0" customWidth="1"/>
    <col min="15" max="15" width="16.50390625" style="0" customWidth="1"/>
    <col min="16" max="16" width="29.125" style="0" customWidth="1"/>
  </cols>
  <sheetData>
    <row r="1" spans="1:15" ht="19.5" customHeight="1">
      <c r="A1" s="6"/>
      <c r="B1" s="8"/>
      <c r="C1" s="8"/>
      <c r="D1" s="8"/>
      <c r="E1" s="8"/>
      <c r="F1" s="8"/>
      <c r="G1" s="8"/>
      <c r="H1" s="8"/>
      <c r="I1" s="8"/>
      <c r="J1" s="8" t="s">
        <v>32</v>
      </c>
      <c r="K1" s="8"/>
      <c r="L1" s="8"/>
      <c r="M1" s="8"/>
      <c r="N1" s="8"/>
      <c r="O1" s="8"/>
    </row>
    <row r="2" spans="1:15" ht="18.75" customHeight="1">
      <c r="A2" s="6"/>
      <c r="B2" s="7"/>
      <c r="C2" s="7"/>
      <c r="D2" s="7"/>
      <c r="E2" s="7"/>
      <c r="F2" s="7"/>
      <c r="G2" s="7"/>
      <c r="H2" s="7"/>
      <c r="I2" s="7"/>
      <c r="J2" s="7" t="s">
        <v>2</v>
      </c>
      <c r="K2" s="7"/>
      <c r="L2" s="7"/>
      <c r="M2" s="7"/>
      <c r="N2" s="7"/>
      <c r="O2" s="7"/>
    </row>
    <row r="3" spans="1:15" ht="15" customHeight="1">
      <c r="A3" s="6"/>
      <c r="B3" s="7"/>
      <c r="C3" s="7"/>
      <c r="D3" s="7"/>
      <c r="E3" s="7"/>
      <c r="F3" s="7"/>
      <c r="G3" s="7"/>
      <c r="H3" s="7"/>
      <c r="I3" s="7"/>
      <c r="J3" s="7" t="s">
        <v>33</v>
      </c>
      <c r="K3" s="7"/>
      <c r="L3" s="7"/>
      <c r="M3" s="7"/>
      <c r="N3" s="7"/>
      <c r="O3" s="7"/>
    </row>
    <row r="4" ht="12" customHeight="1">
      <c r="I4" s="2"/>
    </row>
    <row r="6" spans="1:14" ht="28.5" customHeight="1">
      <c r="A6" s="27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16"/>
      <c r="L6" s="16"/>
      <c r="M6" s="16"/>
      <c r="N6" s="16"/>
    </row>
    <row r="7" ht="16.5" customHeight="1">
      <c r="O7" s="19" t="s">
        <v>28</v>
      </c>
    </row>
    <row r="8" spans="1:15" s="4" customFormat="1" ht="194.25" customHeight="1">
      <c r="A8" s="3" t="s">
        <v>0</v>
      </c>
      <c r="B8" s="20" t="s">
        <v>3</v>
      </c>
      <c r="C8" s="21" t="s">
        <v>16</v>
      </c>
      <c r="D8" s="21" t="s">
        <v>17</v>
      </c>
      <c r="E8" s="21" t="s">
        <v>18</v>
      </c>
      <c r="F8" s="12" t="s">
        <v>21</v>
      </c>
      <c r="G8" s="21" t="s">
        <v>20</v>
      </c>
      <c r="H8" s="12" t="s">
        <v>11</v>
      </c>
      <c r="I8" s="12" t="s">
        <v>12</v>
      </c>
      <c r="J8" s="12" t="s">
        <v>15</v>
      </c>
      <c r="K8" s="12" t="s">
        <v>27</v>
      </c>
      <c r="L8" s="12" t="s">
        <v>29</v>
      </c>
      <c r="M8" s="12" t="s">
        <v>30</v>
      </c>
      <c r="N8" s="12" t="s">
        <v>31</v>
      </c>
      <c r="O8" s="17" t="s">
        <v>13</v>
      </c>
    </row>
    <row r="9" spans="1:15" s="4" customFormat="1" ht="15">
      <c r="A9" s="3">
        <v>1</v>
      </c>
      <c r="B9" s="20" t="s">
        <v>1</v>
      </c>
      <c r="C9" s="20" t="s">
        <v>22</v>
      </c>
      <c r="D9" s="20" t="s">
        <v>23</v>
      </c>
      <c r="E9" s="20" t="s">
        <v>24</v>
      </c>
      <c r="F9" s="20" t="s">
        <v>25</v>
      </c>
      <c r="G9" s="20" t="s">
        <v>26</v>
      </c>
      <c r="H9" s="13">
        <v>8</v>
      </c>
      <c r="I9" s="13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</row>
    <row r="10" spans="1:15" ht="30.75" hidden="1">
      <c r="A10" s="9">
        <v>1</v>
      </c>
      <c r="B10" s="10" t="s">
        <v>4</v>
      </c>
      <c r="C10" s="15">
        <v>30635</v>
      </c>
      <c r="D10" s="22">
        <v>49330</v>
      </c>
      <c r="E10" s="22"/>
      <c r="F10" s="22">
        <v>843</v>
      </c>
      <c r="G10" s="22">
        <v>1473</v>
      </c>
      <c r="H10" s="23"/>
      <c r="I10" s="24">
        <v>173000</v>
      </c>
      <c r="J10" s="24">
        <v>104498.62</v>
      </c>
      <c r="K10" s="24">
        <v>16427.57</v>
      </c>
      <c r="L10" s="24">
        <v>138575.44</v>
      </c>
      <c r="M10" s="24"/>
      <c r="N10" s="24">
        <v>50987.78</v>
      </c>
      <c r="O10" s="24">
        <f>SUM(C10:N10)</f>
        <v>565770.41</v>
      </c>
    </row>
    <row r="11" spans="1:15" ht="30.75">
      <c r="A11" s="9">
        <v>2</v>
      </c>
      <c r="B11" s="10" t="s">
        <v>5</v>
      </c>
      <c r="C11" s="15">
        <v>12718</v>
      </c>
      <c r="D11" s="15">
        <v>20480</v>
      </c>
      <c r="E11" s="15"/>
      <c r="F11" s="15">
        <v>612</v>
      </c>
      <c r="G11" s="15">
        <v>612</v>
      </c>
      <c r="H11" s="26"/>
      <c r="I11" s="26">
        <v>228513.5</v>
      </c>
      <c r="J11" s="26">
        <v>0</v>
      </c>
      <c r="K11" s="26">
        <v>9964.26</v>
      </c>
      <c r="L11" s="26"/>
      <c r="M11" s="26"/>
      <c r="N11" s="26"/>
      <c r="O11" s="26">
        <f aca="true" t="shared" si="0" ref="O11:O16">SUM(C11:N11)</f>
        <v>272899.76</v>
      </c>
    </row>
    <row r="12" spans="1:15" ht="30.75">
      <c r="A12" s="9">
        <v>3</v>
      </c>
      <c r="B12" s="10" t="s">
        <v>6</v>
      </c>
      <c r="C12" s="15">
        <v>8402</v>
      </c>
      <c r="D12" s="15">
        <v>13530</v>
      </c>
      <c r="E12" s="15"/>
      <c r="F12" s="15">
        <v>404</v>
      </c>
      <c r="G12" s="15">
        <v>404</v>
      </c>
      <c r="H12" s="26">
        <v>130000</v>
      </c>
      <c r="I12" s="26">
        <v>135346.5</v>
      </c>
      <c r="J12" s="26"/>
      <c r="K12" s="26">
        <v>7271.22</v>
      </c>
      <c r="L12" s="26"/>
      <c r="M12" s="26"/>
      <c r="N12" s="26"/>
      <c r="O12" s="26">
        <f t="shared" si="0"/>
        <v>295357.72</v>
      </c>
    </row>
    <row r="13" spans="1:15" ht="30.75">
      <c r="A13" s="9">
        <v>4</v>
      </c>
      <c r="B13" s="10" t="s">
        <v>7</v>
      </c>
      <c r="C13" s="15">
        <v>19766</v>
      </c>
      <c r="D13" s="15">
        <v>31829</v>
      </c>
      <c r="E13" s="15">
        <v>21200</v>
      </c>
      <c r="F13" s="15">
        <v>951</v>
      </c>
      <c r="G13" s="15">
        <v>951</v>
      </c>
      <c r="H13" s="26">
        <v>1174947.83</v>
      </c>
      <c r="I13" s="26">
        <v>206729</v>
      </c>
      <c r="J13" s="26"/>
      <c r="K13" s="26">
        <v>10772.18</v>
      </c>
      <c r="L13" s="26"/>
      <c r="M13" s="26"/>
      <c r="N13" s="26"/>
      <c r="O13" s="26">
        <f t="shared" si="0"/>
        <v>1467146.01</v>
      </c>
    </row>
    <row r="14" spans="1:15" ht="30.75">
      <c r="A14" s="9">
        <v>5</v>
      </c>
      <c r="B14" s="10" t="s">
        <v>8</v>
      </c>
      <c r="C14" s="15">
        <v>14163</v>
      </c>
      <c r="D14" s="15">
        <v>21640</v>
      </c>
      <c r="E14" s="15"/>
      <c r="F14" s="15">
        <v>1240</v>
      </c>
      <c r="G14" s="15">
        <v>681</v>
      </c>
      <c r="H14" s="26"/>
      <c r="I14" s="26">
        <v>158120</v>
      </c>
      <c r="J14" s="26"/>
      <c r="K14" s="26">
        <v>74328</v>
      </c>
      <c r="L14" s="26"/>
      <c r="M14" s="26">
        <v>6706000</v>
      </c>
      <c r="N14" s="26">
        <v>64505.65</v>
      </c>
      <c r="O14" s="26">
        <f t="shared" si="0"/>
        <v>7040677.65</v>
      </c>
    </row>
    <row r="15" spans="1:15" ht="15">
      <c r="A15" s="9">
        <v>6</v>
      </c>
      <c r="B15" s="10" t="s">
        <v>10</v>
      </c>
      <c r="C15" s="15">
        <v>42895</v>
      </c>
      <c r="D15" s="15">
        <v>69071</v>
      </c>
      <c r="E15" s="15">
        <v>38300</v>
      </c>
      <c r="F15" s="15">
        <v>1870</v>
      </c>
      <c r="G15" s="15">
        <v>2063</v>
      </c>
      <c r="H15" s="26">
        <v>475000</v>
      </c>
      <c r="I15" s="26">
        <v>531200</v>
      </c>
      <c r="J15" s="26">
        <v>0</v>
      </c>
      <c r="K15" s="26">
        <v>129804.71</v>
      </c>
      <c r="L15" s="26"/>
      <c r="M15" s="26"/>
      <c r="N15" s="26">
        <v>253910</v>
      </c>
      <c r="O15" s="26">
        <f t="shared" si="0"/>
        <v>1544113.71</v>
      </c>
    </row>
    <row r="16" spans="1:16" ht="30.75">
      <c r="A16" s="9">
        <v>7</v>
      </c>
      <c r="B16" s="10" t="s">
        <v>9</v>
      </c>
      <c r="C16" s="15">
        <v>12421</v>
      </c>
      <c r="D16" s="15">
        <v>20002</v>
      </c>
      <c r="E16" s="15"/>
      <c r="F16" s="15">
        <v>597</v>
      </c>
      <c r="G16" s="15">
        <v>597</v>
      </c>
      <c r="H16" s="26"/>
      <c r="I16" s="26">
        <v>227519</v>
      </c>
      <c r="J16" s="26">
        <v>0</v>
      </c>
      <c r="K16" s="26">
        <v>20736.44</v>
      </c>
      <c r="L16" s="26"/>
      <c r="M16" s="26"/>
      <c r="N16" s="26"/>
      <c r="O16" s="26">
        <f t="shared" si="0"/>
        <v>281872.44</v>
      </c>
      <c r="P16" s="18"/>
    </row>
    <row r="17" spans="1:15" ht="15">
      <c r="A17" s="1"/>
      <c r="B17" s="5" t="s">
        <v>19</v>
      </c>
      <c r="C17" s="11">
        <f aca="true" t="shared" si="1" ref="C17:J17">SUM(C10:C16)</f>
        <v>141000</v>
      </c>
      <c r="D17" s="25">
        <f t="shared" si="1"/>
        <v>225882</v>
      </c>
      <c r="E17" s="25">
        <f t="shared" si="1"/>
        <v>59500</v>
      </c>
      <c r="F17" s="25">
        <f t="shared" si="1"/>
        <v>6517</v>
      </c>
      <c r="G17" s="25">
        <f t="shared" si="1"/>
        <v>6781</v>
      </c>
      <c r="H17" s="25">
        <f t="shared" si="1"/>
        <v>1779947.83</v>
      </c>
      <c r="I17" s="25">
        <f t="shared" si="1"/>
        <v>1660428</v>
      </c>
      <c r="J17" s="25">
        <f t="shared" si="1"/>
        <v>104498.62</v>
      </c>
      <c r="K17" s="25">
        <f>SUM(K10:K16)</f>
        <v>269304.38</v>
      </c>
      <c r="L17" s="25">
        <f>SUM(L10:L16)</f>
        <v>138575.44</v>
      </c>
      <c r="M17" s="25">
        <f>SUM(M10:M16)</f>
        <v>6706000</v>
      </c>
      <c r="N17" s="25">
        <f>SUM(N10:N16)</f>
        <v>369403.43</v>
      </c>
      <c r="O17" s="25">
        <f>SUM(C17:N17)</f>
        <v>11467837.7</v>
      </c>
    </row>
  </sheetData>
  <sheetProtection/>
  <mergeCells count="1">
    <mergeCell ref="A6:J6"/>
  </mergeCells>
  <printOptions/>
  <pageMargins left="0.7480314960629921" right="0.36" top="0.22" bottom="0.16" header="0.17" footer="0.18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2018-10-15T11:02:32Z</cp:lastPrinted>
  <dcterms:created xsi:type="dcterms:W3CDTF">2010-12-07T05:04:07Z</dcterms:created>
  <dcterms:modified xsi:type="dcterms:W3CDTF">2018-10-26T10:13:27Z</dcterms:modified>
  <cp:category/>
  <cp:version/>
  <cp:contentType/>
  <cp:contentStatus/>
</cp:coreProperties>
</file>