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<sst xmlns="http://schemas.openxmlformats.org/spreadsheetml/2006/main" count="51" uniqueCount="30">
  <si>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</si>
  <si>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</si>
  <si>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</si>
  <si>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</si>
  <si>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</si>
  <si>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</si>
  <si>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</si>
  <si>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</si>
  <si>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</si>
  <si>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</si>
  <si>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</si>
  <si>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</si>
  <si>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</si>
  <si>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</si>
  <si>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</si>
  <si>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</si>
  <si>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</si>
  <si>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</si>
  <si>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</si>
  <si>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</si>
  <si>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</si>
  <si>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</si>
  <si>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</si>
  <si>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Газификация жилого фонда в с. Аспа (ул. Ленина, Заречная, Макарова)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</si>
  <si>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</si>
  <si>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</si>
  <si>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от 22.10.2020 №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</si>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</sst>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zoomScalePageLayoutView="0" workbookViewId="0" topLeftCell="A1">
      <selection activeCell="B34" sqref="B3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26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 hidden="1">
      <c r="A12" s="20">
        <v>2</v>
      </c>
      <c r="B12" s="19" t="s">
        <v>15</v>
      </c>
      <c r="C12" s="13">
        <v>2995000</v>
      </c>
      <c r="D12" s="13">
        <v>0</v>
      </c>
      <c r="E12" s="13">
        <v>0</v>
      </c>
      <c r="F12" s="21"/>
      <c r="G12" s="21"/>
      <c r="H12" s="22">
        <f t="shared" si="0"/>
        <v>2995000</v>
      </c>
    </row>
    <row r="13" spans="1:8" ht="56.25" customHeight="1" hidden="1">
      <c r="A13" s="20">
        <v>3</v>
      </c>
      <c r="B13" s="19" t="s">
        <v>19</v>
      </c>
      <c r="C13" s="13">
        <v>1000000</v>
      </c>
      <c r="D13" s="13">
        <v>0</v>
      </c>
      <c r="E13" s="13">
        <v>3000000</v>
      </c>
      <c r="F13" s="21"/>
      <c r="G13" s="21"/>
      <c r="H13" s="22">
        <f t="shared" si="0"/>
        <v>4000000</v>
      </c>
    </row>
    <row r="14" spans="1:8" ht="21" customHeight="1" hidden="1">
      <c r="A14" s="20">
        <v>4</v>
      </c>
      <c r="B14" s="19" t="s">
        <v>20</v>
      </c>
      <c r="C14" s="13">
        <v>1971625</v>
      </c>
      <c r="D14" s="13"/>
      <c r="E14" s="13">
        <v>18004347.33</v>
      </c>
      <c r="F14" s="21"/>
      <c r="G14" s="21"/>
      <c r="H14" s="22">
        <f t="shared" si="0"/>
        <v>19975972.33</v>
      </c>
    </row>
    <row r="15" spans="1:8" ht="52.5" customHeight="1" hidden="1">
      <c r="A15" s="20">
        <v>5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6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>
      <c r="A17" s="20">
        <v>7</v>
      </c>
      <c r="B17" s="19" t="s">
        <v>23</v>
      </c>
      <c r="C17" s="13">
        <v>0</v>
      </c>
      <c r="D17" s="13"/>
      <c r="E17" s="13"/>
      <c r="F17" s="21"/>
      <c r="G17" s="21"/>
      <c r="H17" s="22">
        <f t="shared" si="0"/>
        <v>0</v>
      </c>
    </row>
    <row r="18" spans="1:8" ht="16.5">
      <c r="A18" s="2"/>
      <c r="B18" s="15" t="s">
        <v>0</v>
      </c>
      <c r="C18" s="12">
        <f>SUM(C11:C17)</f>
        <v>11369135.35</v>
      </c>
      <c r="D18" s="12">
        <f>SUM(D11:D15)</f>
        <v>0</v>
      </c>
      <c r="E18" s="12">
        <f>SUM(E11:E15)</f>
        <v>27226617.33</v>
      </c>
      <c r="F18" s="12">
        <f>SUM(F11:F15)</f>
        <v>0</v>
      </c>
      <c r="G18" s="12">
        <f>SUM(G11:G15)</f>
        <v>0</v>
      </c>
      <c r="H18" s="12">
        <f>SUM(H11:H17)</f>
        <v>38595752.68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29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26</v>
      </c>
      <c r="F5" s="16"/>
      <c r="G5" s="16"/>
    </row>
    <row r="7" spans="1:8" ht="28.5" customHeight="1">
      <c r="A7" s="24" t="s">
        <v>24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25</v>
      </c>
      <c r="C14" s="13">
        <v>3199200</v>
      </c>
      <c r="D14" s="13"/>
      <c r="E14" s="13"/>
      <c r="F14" s="21"/>
      <c r="G14" s="21"/>
      <c r="H14" s="22">
        <f>C14</f>
        <v>3199200</v>
      </c>
    </row>
    <row r="15" spans="1:8" ht="47.25" customHeight="1">
      <c r="A15" s="20">
        <v>5</v>
      </c>
      <c r="B15" s="19" t="s">
        <v>23</v>
      </c>
      <c r="C15" s="13">
        <v>1760800</v>
      </c>
      <c r="D15" s="13">
        <v>0</v>
      </c>
      <c r="E15" s="13">
        <v>0</v>
      </c>
      <c r="F15" s="21"/>
      <c r="G15" s="21"/>
      <c r="H15" s="22">
        <f>C15</f>
        <v>1760800</v>
      </c>
    </row>
    <row r="16" spans="1:8" ht="47.25" customHeight="1">
      <c r="A16" s="20">
        <v>6</v>
      </c>
      <c r="B16" s="19" t="s">
        <v>27</v>
      </c>
      <c r="C16" s="13">
        <v>0</v>
      </c>
      <c r="D16" s="13">
        <v>0</v>
      </c>
      <c r="E16" s="13">
        <v>2930430.01</v>
      </c>
      <c r="F16" s="21"/>
      <c r="G16" s="21"/>
      <c r="H16" s="22">
        <f>E16</f>
        <v>2930430.01</v>
      </c>
    </row>
    <row r="17" spans="1:8" ht="16.5">
      <c r="A17" s="2"/>
      <c r="B17" s="15" t="s">
        <v>0</v>
      </c>
      <c r="C17" s="12">
        <f>SUM(C11:C16)</f>
        <v>6531166.63</v>
      </c>
      <c r="D17" s="12">
        <f>SUM(D11:D16)</f>
        <v>0</v>
      </c>
      <c r="E17" s="12">
        <f>SUM(E11:E16)</f>
        <v>117822925.92</v>
      </c>
      <c r="F17" s="12">
        <f>SUM(F11:F15)</f>
        <v>0</v>
      </c>
      <c r="G17" s="12">
        <f>SUM(G11:G15)</f>
        <v>0</v>
      </c>
      <c r="H17" s="12">
        <f>SUM(H11:H16)</f>
        <v>124354092.55000001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2020-10-09T12:50:49Z</cp:lastPrinted>
  <dcterms:created xsi:type="dcterms:W3CDTF">2010-12-07T05:04:07Z</dcterms:created>
  <dcterms:modified xsi:type="dcterms:W3CDTF">2020-10-09T12:50:51Z</dcterms:modified>
  <cp:category/>
  <cp:version/>
  <cp:contentType/>
  <cp:contentStatus/>
</cp:coreProperties>
</file>