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Sheet1" sheetId="1" r:id="rId1"/>
  </sheets>
  <definedNames/>
  <calcPr fullCalcOnLoad="1"/>
</workbook>
</file>

<file path=xl/sharedStrings.xml><?xml version="1.0" encoding="utf-8"?>
<sst xmlns="http://schemas.openxmlformats.org/spreadsheetml/2006/main" count="3988" uniqueCount="2528">
  <si>
    <t>Наименование объекта</t>
  </si>
  <si>
    <t>Адрес (местоположение)</t>
  </si>
  <si>
    <t>Кадастровый номер</t>
  </si>
  <si>
    <t>Балансовая стоимость (руб.)</t>
  </si>
  <si>
    <t>Остаточная стоимость (руб.)</t>
  </si>
  <si>
    <t>Начисленная амортизация (руб.)</t>
  </si>
  <si>
    <t>Кадастровая стоимость (руб.)</t>
  </si>
  <si>
    <t>Номер свидетельства о регистрации права собственности</t>
  </si>
  <si>
    <t>Дата выдачи свидетельства о регистрации права собственности</t>
  </si>
  <si>
    <t>Реквизиты документа - основания возникновения права собственности</t>
  </si>
  <si>
    <t>Наименовние балансодержателя</t>
  </si>
  <si>
    <t>Дата прекращения права собственности</t>
  </si>
  <si>
    <t>Реквизиты документов - оснований прекращения права собственности</t>
  </si>
  <si>
    <t>кирпичное здание столовой /лит. Г,Г2/</t>
  </si>
  <si>
    <t>Пермский край, Уинский район, с. Верхний Сып, ул. Школьная, д. 5</t>
  </si>
  <si>
    <t>59:0:0:0:2450/36   59:36:0110010:110</t>
  </si>
  <si>
    <t>11.10.2005</t>
  </si>
  <si>
    <t>МБОУ Верхнесыповская ООШ</t>
  </si>
  <si>
    <t>1-этажное бревенчатое здание школы /лит. А/ с двумя холодными пристроями / лит. а,а1/, тремя навесами / лит. Г,Г1-2/ и наружными сооружениями</t>
  </si>
  <si>
    <t>Пермский край, Уинский район,с. Верхний Сып, ул. Центральная, д. 30 А</t>
  </si>
  <si>
    <t>59:0:0:0:1498/36   59:36:0000000:900</t>
  </si>
  <si>
    <t>59-59-11/011/2005-433  Свидетельство 59 БА 059440</t>
  </si>
  <si>
    <t>Выписка из реестра муниципальной собственности от 14.07.2005 №208</t>
  </si>
  <si>
    <t>1-этажное здание спортивного зала /лит.В/</t>
  </si>
  <si>
    <t>Пермский край, уинский район, с. Верхний Сып, ул. Школьная, д. 4</t>
  </si>
  <si>
    <t>59:0:0:0:1758/Б/36 59:36:0110006:23</t>
  </si>
  <si>
    <t>59-59-11/020/2007-102  Свидетельство 59 БА 0631698</t>
  </si>
  <si>
    <t>21.06.2007</t>
  </si>
  <si>
    <t>Разрешение на ввод объекта в эксплуатацию от 29.12.2006 №55 Инспекции архитектурно</t>
  </si>
  <si>
    <t>Кирпичное здание школы /лит А/ с постройками: пристроем / лит.А/, холодным пристроем / лит.а/, двумя навесами /лит. Г,Г2/, складом / лит. Г1/, двумя уборными/ лит. I/II/</t>
  </si>
  <si>
    <t>Пермский край, Уинский район, с. Верхний Сып, ул. Школьная, д. 4</t>
  </si>
  <si>
    <t>59:36:0110006:25</t>
  </si>
  <si>
    <t>12.11.2005</t>
  </si>
  <si>
    <t>2-этажное кирпичное Здание детского сада /лит.А/ с навесом лит Г и наружными сооружениями</t>
  </si>
  <si>
    <t>Пермский край, Уинский район, с. Аспа, ул. Школьная, д. 2а</t>
  </si>
  <si>
    <t>59:36:0010305:48   59-19/2-000-007486-001 5</t>
  </si>
  <si>
    <t>27.10.2005</t>
  </si>
  <si>
    <t>Выписка из реестра муниципальной собственности №206 от 14.07.2005</t>
  </si>
  <si>
    <t>МБОУ Аспинская СОШ</t>
  </si>
  <si>
    <t>кирпичное Здание школы, /лит. А/ с 2 теплыми пристроями/ лит.А1, А2/,2 холодными пристроями/лит.а, а1/, 5 навесами/ лит. Г,Г2,Г3,Г7,Г9/, конюшней /лит.Г1, мастерской / лит. Г4/, баней /лит. Г5/, предбанником/л ит.Г6...</t>
  </si>
  <si>
    <t>Пермский край, Уинский район, с. Аспа, ул. Школьная, д. 40</t>
  </si>
  <si>
    <t>59:0:0:0:832/36 59:36:0010317:18</t>
  </si>
  <si>
    <t>59-59-11/011/2005-613 Свидетельство 59 БА 059695</t>
  </si>
  <si>
    <t>26.10.2005</t>
  </si>
  <si>
    <t>2-этажное Здание аптеки, лит.А</t>
  </si>
  <si>
    <t>Скважина по адресу Коммунистическая, 65</t>
  </si>
  <si>
    <t>Пермский край, Уинский район, Нижний Сып, Коммунистическая, 65</t>
  </si>
  <si>
    <t>МКОУ Нижне-Сыповская ООШ</t>
  </si>
  <si>
    <t>бревенчатое здание кухни/лит. В/</t>
  </si>
  <si>
    <t>Пермский край, уинский район, с. Нижний Сып, ул. Коммунистическая, д. 61</t>
  </si>
  <si>
    <t>59:0:0:0:2309/36   59:36:0260005:13</t>
  </si>
  <si>
    <t>59-59-11/011/2005-365  Свидетельство 59 АК 866858</t>
  </si>
  <si>
    <t>12.08.2005</t>
  </si>
  <si>
    <t>Выписка из реестра муниципальной собственности №201 от 12.07.2005</t>
  </si>
  <si>
    <t>2-этажное бревенчатое Здание школы №2 /лит.Б/</t>
  </si>
  <si>
    <t>Пермский край, Уинский район, с. Нижний Сып, ул. Коммунистическая, д. 61</t>
  </si>
  <si>
    <t>59:36:0260005:11</t>
  </si>
  <si>
    <t>59-59-11/011/2005-367  Свидетельство 59 АК 866855</t>
  </si>
  <si>
    <t>Выписка из реестра муниципальной собственности 12.07.2005 №201</t>
  </si>
  <si>
    <t>1-этажное кирпичное здание детского сада с двумя холодными пристроями/лит. а,а1/ и наружными сооружениями</t>
  </si>
  <si>
    <t>Пермский край, Уинский район, с. Нижний Сып, ул. Коммунистическая, д. 65</t>
  </si>
  <si>
    <t>59-19/2-000-007255-001   59:36:0260008:8</t>
  </si>
  <si>
    <t>59-59-11/011/2005-369  Свидетельство 59 АК 866850</t>
  </si>
  <si>
    <t>Выписка из реестра муниципальной собственности от 12.07.2005 №201</t>
  </si>
  <si>
    <t>1-этажное бревенчатое здание интерната / лит. А/, с тремя холодными пристроями/лит.а.а1-2/</t>
  </si>
  <si>
    <t>Пермский край, Уинский район, с. Нижний Сып, ул. Коммунистическая, д. 59</t>
  </si>
  <si>
    <t>59:0:0:0:2488/36   59:36:0000000:924</t>
  </si>
  <si>
    <t>59-59-11/011/2005-370  Свидетельство 59 АК 866849</t>
  </si>
  <si>
    <t>Решение oт  22.06.2005 №41, Выписка из реестра муниципального имущества от 12.07.2005 №201</t>
  </si>
  <si>
    <t>Скважина по ул. Коммунистическая, 61</t>
  </si>
  <si>
    <t>Пермский край, Уинский район, Нижний Сып, Коммунистическая, 61</t>
  </si>
  <si>
    <t>1-этажное здание школы №1 из бруса / лит. А/ с холодным пристроем /лит.а/ и наружными сооружениями</t>
  </si>
  <si>
    <t xml:space="preserve">59:36:0260005:12 </t>
  </si>
  <si>
    <t>59-59-11/011/2005-366  Свидетельство 59 АК 866856</t>
  </si>
  <si>
    <t>Выписка из реестра муниципальной собственности oт 12.07.2005 №201</t>
  </si>
  <si>
    <t>краеведческий музей (2этаж)</t>
  </si>
  <si>
    <t>Пермский край, уинский район, с. Уинское, ул. Ленина, д. 28</t>
  </si>
  <si>
    <t>59:36:0340324:108</t>
  </si>
  <si>
    <t>59-59-28/009/2011-355 Свидетельство 59-БГ 187433</t>
  </si>
  <si>
    <t>28.12.2011</t>
  </si>
  <si>
    <t>Акт приема-передачи основных средств и имущества Уинского райопо в муниципальную собственность от 11.06.2002</t>
  </si>
  <si>
    <t>МКУК "Музей"</t>
  </si>
  <si>
    <t>Помещение детского сада (2 этаж)</t>
  </si>
  <si>
    <t>Пермский край, Уинский район, с. Чайка, ул. Советская, д. 21</t>
  </si>
  <si>
    <t>59:36:0430016:21</t>
  </si>
  <si>
    <t>59-59-28/006/2012-221 Свидетельство 59-БГ 319746</t>
  </si>
  <si>
    <t>24.07.2012</t>
  </si>
  <si>
    <t>передаточный акт, удостоверяющий передачу недвижимого имущества, находящегося в собственности Чайкинского с/п в собственность Уинского района</t>
  </si>
  <si>
    <t>МКОУ Чайкинская СОШ</t>
  </si>
  <si>
    <t>Помещение гаража</t>
  </si>
  <si>
    <t>Пермский край, Уинский район, с. Чайка, ул. Школьная, д. 2</t>
  </si>
  <si>
    <t>59:36:0430035:15</t>
  </si>
  <si>
    <t>59-59-28/001/2012-585 Свидетельство 59-БГ 319119</t>
  </si>
  <si>
    <t>27.04.2012</t>
  </si>
  <si>
    <t>Выписка из реестра муниципальной сосбственности №217 от 17.07.2005</t>
  </si>
  <si>
    <t>котельная</t>
  </si>
  <si>
    <t>59-59-28/001/2012-584  59:36:0430035:17</t>
  </si>
  <si>
    <t>кирпичное здание  школы /лит. А/</t>
  </si>
  <si>
    <t>59:0:0:0:2484/36   59:36:0430035:18</t>
  </si>
  <si>
    <t>59-59-11/011/2005-422  Свидетельство 59 БА 059008</t>
  </si>
  <si>
    <t>24.08.2005</t>
  </si>
  <si>
    <t>Выписка из реестра муниципальной собственности 17.07.2005 №217</t>
  </si>
  <si>
    <t>1-этажное брусковое здание спортзала лит.Б с 3 холодными пристроями/ лит. б,б1,б2/ и навесом/лит.Г/</t>
  </si>
  <si>
    <t>Пермский край, Уинский район, д. Иштеряки, ул. Школьная, д. 9</t>
  </si>
  <si>
    <t>59:0:0:0:2359:36    59:36:0140003:3</t>
  </si>
  <si>
    <t>59-59-11/014/2005-21 Свидетельство 59 БА 113268</t>
  </si>
  <si>
    <t>14.12.2005</t>
  </si>
  <si>
    <t>МБОУ Иштеряковская ООШ</t>
  </si>
  <si>
    <t>брусчатое здание школы /лит. А/ с постройками: двумя холодными пристроями /лит.а,а1, двумя навесами / лит. Г2,Г5, омшанником /лит. Г3/, гаражом/лит.Г4/</t>
  </si>
  <si>
    <t>Пермский край, Уинский район, с. Иштеряки, ул. Школьная, д. 9</t>
  </si>
  <si>
    <t>59:0:0:02359/36    59:36:0140003:5</t>
  </si>
  <si>
    <t>59-5911/014/2005-19 Свидетельство 59 БА 113337</t>
  </si>
  <si>
    <t>Выписка из реестра имущества №209 от 14.07.2005</t>
  </si>
  <si>
    <t>Здание школы с постройками (старое)</t>
  </si>
  <si>
    <t>Пермский край, Уинский район, с. Иштеряки, Школьная, 7</t>
  </si>
  <si>
    <t>59:36:0140003:6</t>
  </si>
  <si>
    <t>59:36:0140003:6-59/094/2019-1</t>
  </si>
  <si>
    <t>Постановление ВС РФ от 27.12.1991 №3020</t>
  </si>
  <si>
    <t>1-этажное гипсоблочное здание котельной, лит. В с навесом /лит. Г/</t>
  </si>
  <si>
    <t>59:36:0140003:2</t>
  </si>
  <si>
    <t>59-59-11/014/2005-20 Свидетельство 59 БА 113277</t>
  </si>
  <si>
    <t>брусчатое здание детского сада с постройками:холодным пристроем /лита/, двумя навесами/лит.Г,Г1/</t>
  </si>
  <si>
    <t>Пермский край, Уинский район, с. Иштеряки, ул. Восточный, д. 11</t>
  </si>
  <si>
    <t>59:36:0:0:0:2358/36  59:36:0140021:16</t>
  </si>
  <si>
    <t>59-59-11/014/2005-25  Свидетельство 59 БА 113339</t>
  </si>
  <si>
    <t>выписка из  реестра 14.07.2005 №209</t>
  </si>
  <si>
    <t>гипсоблочное здание котельной /лит. Б/</t>
  </si>
  <si>
    <t>59:060:02358/36  59:36:0140021:17</t>
  </si>
  <si>
    <t>59-59-11/014/2005-24 Свидетельство 59 БА 113340</t>
  </si>
  <si>
    <t xml:space="preserve">выписка из  реестра имущества, нах-ся  в муниципальной собственности №209 oт 14.07.2005 </t>
  </si>
  <si>
    <t>Здание гаража (тракторный гараж)</t>
  </si>
  <si>
    <t>Пермский край, Уинский район, с. Иштеряки, Школьная, 11</t>
  </si>
  <si>
    <t>59:36:0140003:4</t>
  </si>
  <si>
    <t>Помещение в 2-этажном кирпичном административном здании, лит. А</t>
  </si>
  <si>
    <t>Пермский край, Уинский район, с. Уинское, ул. Кирова, д. 5</t>
  </si>
  <si>
    <t>59:0:0:0:1090/36   59:36:0340412:79</t>
  </si>
  <si>
    <t>10.11.2005</t>
  </si>
  <si>
    <t xml:space="preserve">выписка из реестра имущества, находящегося в муниципальной собственности №231 от 22.07.2005
</t>
  </si>
  <si>
    <t>Кирпичное здание гаража (лит.А)</t>
  </si>
  <si>
    <t>Пермский край, уинский район, с. Уинское, ул. Свободы, д. б/н</t>
  </si>
  <si>
    <t>59-1/19-07/2002-11   59:36:0340412:74</t>
  </si>
  <si>
    <t>1-этажное гипсоблочное здание котельной, лит. Б с холодным пристроем /лит. б./, навесом /лит. Г/</t>
  </si>
  <si>
    <t>Пермский кроай, Уинский район, с. Барсаи, ул. Юбилейная, д. 2</t>
  </si>
  <si>
    <t>59-19/2-000-007478-003 59:36:0080031:4</t>
  </si>
  <si>
    <t>59-59-11/011/2005-628  Свидетельство 59 БА 059687</t>
  </si>
  <si>
    <t>Выписка из реестра муниципального имущества от 14.07.2005 №207 Реестр от 01.06.2</t>
  </si>
  <si>
    <t>МКОУ Барсаевская начальная школа- детский сад</t>
  </si>
  <si>
    <t>брусковое здание школы, лит.А с пристроем школы / лит.А 1/, пристроем спортзала/лит.А2/, 3 холодными пристроями/лит. а,а1,а2/ и наружными сооружениями</t>
  </si>
  <si>
    <t>Пермский край, Уинский район, с. Барсаи, ул. Юбилейная, д. 2</t>
  </si>
  <si>
    <t>59:0:0:0:2400/36   59:36:0080031:3</t>
  </si>
  <si>
    <t>гипсоблочное здание мастерской, лит.В</t>
  </si>
  <si>
    <t>59:0:0:0:2400/36    59:36:0080031:5</t>
  </si>
  <si>
    <t>59-59-11/011/2005629  Свидетельство 59 БА 059602</t>
  </si>
  <si>
    <t>выписка из реестра муниципальной собственности oт 14.07.2005 №207</t>
  </si>
  <si>
    <t>гипсоблочное здание овощехранилища, лит.Д</t>
  </si>
  <si>
    <t>59:0:0:0:2400/36   59:36:0080031:2</t>
  </si>
  <si>
    <t>59-59-11/011/2005-630 Свидетельство 59 БА 059686</t>
  </si>
  <si>
    <t>Выписка из реестра муниципальной сосбтвенности №207 от 14.07.2005</t>
  </si>
  <si>
    <t>Часть здания</t>
  </si>
  <si>
    <t>Пермский край, Уинский район, с. Уинское, ул. Коммунистическая, д. 2</t>
  </si>
  <si>
    <t>59:36:0340321:20</t>
  </si>
  <si>
    <t>Администрация Уинского района</t>
  </si>
  <si>
    <t>Кирпичное здание гаража (лит. Б)</t>
  </si>
  <si>
    <t>Пермский край, Уинский район, с. Уинское, ул. Октябрьская, д. 1</t>
  </si>
  <si>
    <t>59-0-0-0-1963/Б/36  59:36:0340334:19</t>
  </si>
  <si>
    <t>59-1/19-07/2002-12 Свидетельство 59-БГ 187171</t>
  </si>
  <si>
    <t>14.11.2011</t>
  </si>
  <si>
    <t>Акт осмотра эксплуатируемого объекта технической комиссией</t>
  </si>
  <si>
    <t>Административное здание</t>
  </si>
  <si>
    <t>Пермский край, уинский район, с. Уинское, ул. Октябрьская, д. 1</t>
  </si>
  <si>
    <t>59:36:0340334:37</t>
  </si>
  <si>
    <t>59-1/19-07/2002-13  Свидетельство 59-БГ №482166</t>
  </si>
  <si>
    <t>Акт приемки здания (сороружения) государственной комиссией от 10.08.1956</t>
  </si>
  <si>
    <t>1-этажное здание детского сада из бруса /лит.А/ с навесом /лит.Г/</t>
  </si>
  <si>
    <t>Пермский край, Уинский район, с. Воскресенское, ул. Верхняя, д. 3</t>
  </si>
  <si>
    <t>59:36:0000000:920</t>
  </si>
  <si>
    <t>59-59-11/011/2005-344 Свидетельство 59-БГ 187186</t>
  </si>
  <si>
    <t>17.11.2011</t>
  </si>
  <si>
    <t>Выписка из реестра муниципальной собственности 11.07.2005 №197</t>
  </si>
  <si>
    <t>МКОУ Воскресенская ООШ</t>
  </si>
  <si>
    <t>Скважина (колодец)</t>
  </si>
  <si>
    <t>Пермский край, Уинский район, с. Воскресенское, Центральная, 18</t>
  </si>
  <si>
    <t>1-этажное кирпичное здание спортзала/ лит. А/ с двумя холодными пристроями / лит. а, а1/, навесом /лит.Г/</t>
  </si>
  <si>
    <t>Пермский край, Уинский район, с. Воскресенское, ул. Центральная, д. 20</t>
  </si>
  <si>
    <t>59:0:0:0:1580/36  59:36:0130019:9</t>
  </si>
  <si>
    <t>59-19/2-000-007239-002 Свидетельство 59 АК 866831</t>
  </si>
  <si>
    <t>10.08.2005</t>
  </si>
  <si>
    <t>Выписка из реестра муниципальной собственности oт 11.07.2005 №197</t>
  </si>
  <si>
    <t>№ 59:36:0130019:9-59/017/2017-1  от 12.10.2017  (Объект культурного наследия (выявленный объект культурного наследия))</t>
  </si>
  <si>
    <t>1-этажное гипсоблочное здание котельной /лит. Б/</t>
  </si>
  <si>
    <t>59:36:0130019:11</t>
  </si>
  <si>
    <t>59-569-11/011/2005-350Свидетельство 59 АК 866831</t>
  </si>
  <si>
    <t>Выписка из реестра муниципальной сосбтвенности от 11.07.2005 №197</t>
  </si>
  <si>
    <t>1-этажное бревенчатое здание школы / лит. А/ с двумя холодными пристроями/лит.а,а1/</t>
  </si>
  <si>
    <t>Пермский край, Уинский район, с. Воскресенское, ул. Центральная, д. 22</t>
  </si>
  <si>
    <t>59:0:0:0:1568/36  59:36:0130019:10</t>
  </si>
  <si>
    <t>59-59-11/011/2005-343  Свидетельство 59 БА 059093</t>
  </si>
  <si>
    <t>19.08.2005</t>
  </si>
  <si>
    <t>1-этажное кирпичное здание школы / лит. А/, с холодным пристроем /лит.а/, навесом / лит.Г/</t>
  </si>
  <si>
    <t>Пермский край, Уинский район, с. Воскресенское, ул. Центральная, д. 18</t>
  </si>
  <si>
    <t>59:0:0:0:1570/36  59:36:0130019:8</t>
  </si>
  <si>
    <t>Склад</t>
  </si>
  <si>
    <t>Пермский край, Уинский р-н, с Суда, ул Центральная, д.22</t>
  </si>
  <si>
    <t>23.09.2011</t>
  </si>
  <si>
    <t>МБОУ Судинская СОШ</t>
  </si>
  <si>
    <t>гипсоблочное здание гаража /лит. Б/</t>
  </si>
  <si>
    <t>Пермский край, Уинский район, с. Суда, ул. Школьная, д. 57</t>
  </si>
  <si>
    <t>59:0:0:0:2311/36  59:36:0300020:16</t>
  </si>
  <si>
    <t>59-59-11/011/2005-530  Свидетельство 59 БА 059987</t>
  </si>
  <si>
    <t>26.11.2005</t>
  </si>
  <si>
    <t>Выписка из реестра имущества №214 от 14.07.2005</t>
  </si>
  <si>
    <t>бревенчатое здание столярной /лит. В/ с навесом / лит.Г/</t>
  </si>
  <si>
    <t>59:0:0:0:2311/36     59:36:0300020:15</t>
  </si>
  <si>
    <t>59-59-11/011/2005-531  Свидетельство 59 БА 059669</t>
  </si>
  <si>
    <t>выписка из  реестра имущества
14.07.2005
№214</t>
  </si>
  <si>
    <t xml:space="preserve">Помещение детского сада </t>
  </si>
  <si>
    <t>59:36:0300009:50</t>
  </si>
  <si>
    <t>59-59-28/005/2011-133 Свидетельство 59 ББ 975923 от 23.09.2011</t>
  </si>
  <si>
    <t xml:space="preserve">Выписка из реестра муниципальной собситвенности от 14.07.2005 №214 </t>
  </si>
  <si>
    <t>Здание школы  на 260 мест (лит. А) с надворными постройками:холодная пристройка(лит а), хоз. сарай (лит. Г)</t>
  </si>
  <si>
    <t>Пермский край, Уинский район, с. Суда, ул. Центральная, д. 25</t>
  </si>
  <si>
    <t>59:36:0300014:24</t>
  </si>
  <si>
    <t>17.02.2011</t>
  </si>
  <si>
    <t>Брусчатое здание мастерской/лит. А/ с холодным пристроем / лит.а/</t>
  </si>
  <si>
    <t>59:0:0:0:2311/36 59:36:0300020:14</t>
  </si>
  <si>
    <t>59-59-/011/2005-529 Свидетельство 59 БА 059670</t>
  </si>
  <si>
    <t xml:space="preserve">выписка из  реестра имущества
oт 14.07.2005
№214
</t>
  </si>
  <si>
    <t>Здание МУ ПМК "Юникс"</t>
  </si>
  <si>
    <t>Пермский край, Уинский район, с. Уинское, ул. Ленина, д. 26</t>
  </si>
  <si>
    <t>59:36:0340324:30</t>
  </si>
  <si>
    <t>МКОУ ДО Уинская ДЮСШЕ "ЮНИКС"</t>
  </si>
  <si>
    <t>1-этажное гипсоблочное здание котельной /лит. А/ с пристроем-гаражом /лит.а1/</t>
  </si>
  <si>
    <t>Пермский край, Уинский район, д. Ломь, ул. Школьная, д. 13</t>
  </si>
  <si>
    <t>59:0:0:0:2322/36   59:36:0220014:29</t>
  </si>
  <si>
    <t>59-59-11/011/2005-558 Свидетельство 59 БА 059525</t>
  </si>
  <si>
    <t>05.10.2005</t>
  </si>
  <si>
    <t>Выписка из реестра муниципальной сосбствнности №212 от 14.07.2005</t>
  </si>
  <si>
    <t>МКОУ Ломовская СОШ</t>
  </si>
  <si>
    <t>3-этажное кирпичное Здание школы/лит.А/</t>
  </si>
  <si>
    <t>Пермский край, Уинский район, д. Ломь, ул. Школьная, д. 19</t>
  </si>
  <si>
    <t>59:0:0:0:1459/36    59:36:0220014:33</t>
  </si>
  <si>
    <t>59-59-11/011/2005-557  Свидетельство 59 БА 059522</t>
  </si>
  <si>
    <t>Выписка из реестра муниципальной сосбвтенности №212 от 14.07.2005</t>
  </si>
  <si>
    <t>Гараж</t>
  </si>
  <si>
    <t>Пермский край, Уинский район, с. Уинское, ул. Пролетарская, д. 8</t>
  </si>
  <si>
    <t>59:36:0340319:59</t>
  </si>
  <si>
    <t>59-59-28/006/2012-372 Свидетельство АА 40657 от 18.06.2015</t>
  </si>
  <si>
    <t>18.06.2015</t>
  </si>
  <si>
    <t>Постановление Верховного Совета
Российской Федерации oт27.12.1991
№3020-1</t>
  </si>
  <si>
    <t>МКУК "Уинская МЦБС"</t>
  </si>
  <si>
    <t>Теплотрасса, протяженностью 79 м.</t>
  </si>
  <si>
    <t>Пермский край, Уинский район, с. уинское, Пролетарская, 8</t>
  </si>
  <si>
    <t>Здание детской библиотеки, лит. А, с холодным пристроем (а), двумя навесами (Г,Г1)</t>
  </si>
  <si>
    <t>Пермский край, Уинский район, с. Уинское, ул. Пролетарская, д. 5</t>
  </si>
  <si>
    <t>59:36:0:0:1920/А   59:36:0340323:64</t>
  </si>
  <si>
    <t>59-59-11/018/2008-023  Свидетельство 59 ББ 027797</t>
  </si>
  <si>
    <t>18.11.2008</t>
  </si>
  <si>
    <t xml:space="preserve">Выписка из рееста имущества
06.11.2008 №493
</t>
  </si>
  <si>
    <t>Центральная библиотека лит. А</t>
  </si>
  <si>
    <t>59:36:0340319:40</t>
  </si>
  <si>
    <t>59-59-28/006/2012-374 Свидетельство 59-БГ 319851</t>
  </si>
  <si>
    <t>09.08.2012</t>
  </si>
  <si>
    <t>Постановление Верховного Совета РФ №3020-1, Выписка из реестра имущества от 19.07.2012 №СЭД-01-02-20-507</t>
  </si>
  <si>
    <t>Котельная, лит. Б</t>
  </si>
  <si>
    <t>59:36:0340319:41</t>
  </si>
  <si>
    <t>59-59-28/006/2012-373  Свидетельство АА 40658</t>
  </si>
  <si>
    <t>По становление Верховного Совета регистрации: Российской Федерации oт 27.12.1991 №3020-1</t>
  </si>
  <si>
    <t>Здание котельной с холодным пристроем</t>
  </si>
  <si>
    <t>59:0:0:0:1090/Б/36   59:36:0340412:80</t>
  </si>
  <si>
    <t>59-59-11/003/2008-307  Свидетельство 59 ББ 975066</t>
  </si>
  <si>
    <t>03.05.2011</t>
  </si>
  <si>
    <t>Разрешение на ввод  в эксплуатацию объекта 15.10.2004 №14</t>
  </si>
  <si>
    <t>МУП "Уинсктеплоэнерго"</t>
  </si>
  <si>
    <t>1-этажное гипсоблочное здание котельной /лит.Д/ с навесом /лит. Г/,/лит.Г1/, колодцем Нижний Сып (школа)</t>
  </si>
  <si>
    <t>59:36:0260005:14</t>
  </si>
  <si>
    <t>Пермский край, Уинский район, с. Суда, ул. Школьная, д. 59</t>
  </si>
  <si>
    <t>59:0:0:0:2315/36    59:36:0300020:17</t>
  </si>
  <si>
    <t>Котельная</t>
  </si>
  <si>
    <t>Пермский край, Уинский район, с. Суда, ул. Центральная, д. 22</t>
  </si>
  <si>
    <t>59:36:0300009:31</t>
  </si>
  <si>
    <t>Здание котельной, лит. В (Топочная металлическая котельная "АБК-0,4 школы</t>
  </si>
  <si>
    <t>Пермский край, уинский район, с. Аспа, ул. Школьная, д. 40</t>
  </si>
  <si>
    <t>59:0:0:0:832/В/36  59:36:0010317:14</t>
  </si>
  <si>
    <t>23.06.2008</t>
  </si>
  <si>
    <t>Теплотрасса</t>
  </si>
  <si>
    <t>Пермский край, Уиснкий арйолн, Уинское, 30 лет Победы, 2</t>
  </si>
  <si>
    <t>59:36:0340413:186</t>
  </si>
  <si>
    <t>Газификация объектов соцкультбыта в с. Верхний Сып. Котельная ФАП</t>
  </si>
  <si>
    <t>Пермский край, Уинский район, с. Верхний Сып, ул. Молодежная, д. 14</t>
  </si>
  <si>
    <t>59:0:0:0:2383/36:1015/А 59:36:0110014:10</t>
  </si>
  <si>
    <t>59-59-11/001/2008-362  Свидетельство 59 БА 0780570</t>
  </si>
  <si>
    <t>14.03.2008</t>
  </si>
  <si>
    <t>разрешение на ввод в эксплуатацию №32</t>
  </si>
  <si>
    <t>Здание котельной</t>
  </si>
  <si>
    <t>Пермский край, Уинский район, с. Уинское, ул. Коммунистическая, д. 1</t>
  </si>
  <si>
    <t>59:36:0340322:12</t>
  </si>
  <si>
    <t>59-59-11/014/2008-152  Свидетельство 59 БА 0862365</t>
  </si>
  <si>
    <t>11.07.2008</t>
  </si>
  <si>
    <t>Разрешение на ввод объекта в эксплуатацию oт  27.05.2008 №14</t>
  </si>
  <si>
    <t>Теплотрасса протяженностью 136,7 м</t>
  </si>
  <si>
    <t>59:36:0340322:15</t>
  </si>
  <si>
    <t>59-59-28/007/2011-576 Свидетельство 59 ББ 975879</t>
  </si>
  <si>
    <t>15.09.2011</t>
  </si>
  <si>
    <t>Выписка из реестра имущества, находящегося в муниципальной собственности №01-02-20/1964</t>
  </si>
  <si>
    <t>Модульная котельная со складом резервного топлива</t>
  </si>
  <si>
    <t>Пермский край, Уинский р-н, с Уинское, ул Заречная, д.13</t>
  </si>
  <si>
    <t>59:36:0340204:69</t>
  </si>
  <si>
    <t>59-59/017-59/999/001/2016-14138/1</t>
  </si>
  <si>
    <t>14.12.2016</t>
  </si>
  <si>
    <t>Разрешение на ввод объекта в эксплуатацию от 31.12.2015 №59-5303032006001-19-2015</t>
  </si>
  <si>
    <t>Газовая модульная котельная для школы</t>
  </si>
  <si>
    <t>59:36:0300014:23</t>
  </si>
  <si>
    <t>Помещение: газовая котельная</t>
  </si>
  <si>
    <t>59:36:0430035:16</t>
  </si>
  <si>
    <t>28.12.2010</t>
  </si>
  <si>
    <t>Помещение газовая котельная</t>
  </si>
  <si>
    <t>59:36:0430016:26</t>
  </si>
  <si>
    <t>59-59-28/007/2010-250 Свидетельство 59 ББ 837308</t>
  </si>
  <si>
    <t>выписка из реестра  муниципальной собственности №217</t>
  </si>
  <si>
    <t>Тепловая сеть (2-очередь), протяженность 10м</t>
  </si>
  <si>
    <t>Пермский край, Уинский район, с. Уинское, ул. Светлая, д. 30</t>
  </si>
  <si>
    <t>59:36:0340443:37</t>
  </si>
  <si>
    <t>598-59-28/007/2012-555  Свидетельство 59-БГ 482708</t>
  </si>
  <si>
    <t>29.12.2012</t>
  </si>
  <si>
    <t>Разрешение на ввод объекта в эксплуатацию от 09.02.2012 №RU 595303032006001-03</t>
  </si>
  <si>
    <t>Газификация объектов соцкультбыта в с.Верхний Сып. Котельная школы и дома престарелых</t>
  </si>
  <si>
    <t>Пермский край, Уинский район, с. Верхний Сып, ул. Центральная, д. 30а</t>
  </si>
  <si>
    <t>59:0:0:0:1498/Б/36  59:36:0110017:12</t>
  </si>
  <si>
    <t>59-59-11/001/2008-365  Свидетельство 59 БА 0780576</t>
  </si>
  <si>
    <t>15.03.2008</t>
  </si>
  <si>
    <t>Разрешение на ввод в эксплуатацию №28 09.12.2005</t>
  </si>
  <si>
    <t>Газификация объектов соцкультбыта в с.Верхний Сып. Котельная начальной школы</t>
  </si>
  <si>
    <t>59:0:0:0:1758/36/В/36  59:36:0110006:24</t>
  </si>
  <si>
    <t>59-59-11/001/2008-364  Свидетельство 59 БА 0780566</t>
  </si>
  <si>
    <t>Разрешение на ввод объекта в эксплуатацию № 33</t>
  </si>
  <si>
    <t>Пермский край, Уинский район, с. Аспа, ул. Ленина, д. 48</t>
  </si>
  <si>
    <t xml:space="preserve">59:0:0:0:1899/В/36   </t>
  </si>
  <si>
    <t>59-59-11/003/2008-313  Свидетельство 59 БА 0862825</t>
  </si>
  <si>
    <t>25.06.2008</t>
  </si>
  <si>
    <t>Выписка из реестра муниципальной сосбтвенности 26.05.2008 №195</t>
  </si>
  <si>
    <t>1- этажное здание котельной</t>
  </si>
  <si>
    <t>59:36:0010305:62</t>
  </si>
  <si>
    <t>59-59-11/011/2005-618 Свидетельство 59-БД 635105</t>
  </si>
  <si>
    <t>26.03.2015</t>
  </si>
  <si>
    <t>Модульная газовая котельная</t>
  </si>
  <si>
    <t>Пермский край, Уинский р-н, д Ломь, ул Школьная, д.19</t>
  </si>
  <si>
    <t>59:36:0000000:1857</t>
  </si>
  <si>
    <t>59-59-/011-59/028/101/2015-318/1  Свидетельство 59- БД 635963</t>
  </si>
  <si>
    <t>03.03.2015</t>
  </si>
  <si>
    <t>Разрешение на ввод объекта в эксплуатацию 08.09.2014 №RU 595303022005001-19</t>
  </si>
  <si>
    <t>Здание транспортабельной газовой котельной ТКУ-1130 для общеобразовательной школы на 500 учащихся</t>
  </si>
  <si>
    <t>59:36:0340442:35</t>
  </si>
  <si>
    <t>59-59-11/005/2009-395 Свидетельство 59 ББ 177617</t>
  </si>
  <si>
    <t>22.05.2009</t>
  </si>
  <si>
    <t>Разрешение на ввод в эксплуатацию от 20.02.2009 №4 Инспекция архитектурно-строит</t>
  </si>
  <si>
    <t>Часть теплотрассы, протяженностью. 300 п.м.</t>
  </si>
  <si>
    <t>Пермский край, Уинский р-н, д Ломь</t>
  </si>
  <si>
    <t>Здание котельной, лит. А</t>
  </si>
  <si>
    <t>Пермский край, Уинский район, с. Уинское, ул. Ленина, д. 23</t>
  </si>
  <si>
    <t>59:0:0:0:1753/36    59:36:0340330:18</t>
  </si>
  <si>
    <t>59-59-11/003/2008-309  Свидетельство 59 БА 0862368</t>
  </si>
  <si>
    <t>разрешение на ввод в эксплуатацию объекта №19</t>
  </si>
  <si>
    <t>Пермский край, Уинский р-н, с Уинское, ул Ленина, д.32а</t>
  </si>
  <si>
    <t>59:0:0:0:2219\Б\36</t>
  </si>
  <si>
    <t>59-59-11/003/2008-310  Свидетельство 59 БА 0862935</t>
  </si>
  <si>
    <t>Разрешение на ввод объекта в эксплуатацию
oт 24.11.2004 №11</t>
  </si>
  <si>
    <t>Здание газовой котельной</t>
  </si>
  <si>
    <t>Пермский край, Уинский район, с. Уинское, ул. Ленина, д. 28</t>
  </si>
  <si>
    <t>59:36:0340324:32</t>
  </si>
  <si>
    <t>59-59-11/001/2008-216  Свидетельство 59 БА 0780696</t>
  </si>
  <si>
    <t>29.02.2008</t>
  </si>
  <si>
    <t>разрешение на ввод объекта в эксплуатацию №25</t>
  </si>
  <si>
    <t>Кирпичное здание котельной (лит. Б)</t>
  </si>
  <si>
    <t>Пермский край, Уинский район, с. Уинское, ул. Дальняя, д. 19а</t>
  </si>
  <si>
    <t>59:0:0:0:2508/Б/36   59:36:0340421:10</t>
  </si>
  <si>
    <t>59-59-11/020/2007-192  Свидетельство 59 ББ 837060</t>
  </si>
  <si>
    <t>03.07.2007</t>
  </si>
  <si>
    <t>Разрешение на ввод объекта в эксплуатацию
13.02.2007 №07</t>
  </si>
  <si>
    <t>Теплотрасса школы протяженность 107,7</t>
  </si>
  <si>
    <t>Пермский край, Уинский район, с. Уинское, ул. Светлая</t>
  </si>
  <si>
    <t>59:36:0000000:875</t>
  </si>
  <si>
    <t>59-59-28/002/2010-033 Свидетельство 59 ББ 655344</t>
  </si>
  <si>
    <t>22.07.2010</t>
  </si>
  <si>
    <t>Разрешение на ввод объекта в эксплуатацию oт  30.04.2010 №RU 595303032006001-8</t>
  </si>
  <si>
    <t xml:space="preserve">Котельная сельсовета и столовой Газификация объектов соцкультбыта в с.Верхний Сып. </t>
  </si>
  <si>
    <t>59:36:0110010:127 59:0:0:0:2450/36:1004/А</t>
  </si>
  <si>
    <t>59-59-11/001/2008-366  Свидетельство 59 БА 0780568</t>
  </si>
  <si>
    <t>Разрешение на ввод объекта в эксплуатацию oт  09.12.2005 №29</t>
  </si>
  <si>
    <t>1-этажное гипсоблочное здание котельной /лит. Б/(детский сад с. Нижний Сып)</t>
  </si>
  <si>
    <t>59:0:0:0:2395/36   59:36:0260008:9</t>
  </si>
  <si>
    <t>59-59-11/011/2005-368 Свидетельство 59 АК 866851</t>
  </si>
  <si>
    <t>Выписка из реестра муниципальной сосбственности №201 12.07.2005</t>
  </si>
  <si>
    <t>Помещение котельной</t>
  </si>
  <si>
    <t>59:36:0300009:47</t>
  </si>
  <si>
    <t>59-59-28/005/2011-132 Свидетельство 59 ББ 975922</t>
  </si>
  <si>
    <t>Выписка из реестра муниципальной сосбственности oт 14.07.2005 №214</t>
  </si>
  <si>
    <t>1-этажное гипсоблочное здание котельной /лит. А/</t>
  </si>
  <si>
    <t>Пермский край, Уинский район, д. Красногорка, ул. Молодежная, д. 4</t>
  </si>
  <si>
    <t>59:0:0:0:2421/36  59:36:0190017:31</t>
  </si>
  <si>
    <t>59-59-11/011/2005-566  Свидетельство 59 БА 059534</t>
  </si>
  <si>
    <t>Выписка из реестра муниципальной собственности №211 от 14.07.2005</t>
  </si>
  <si>
    <t>Пермский край, Уинский район, с. Уинское, ул. Октябрьская, д. 4</t>
  </si>
  <si>
    <t>59:36:0000000:1624</t>
  </si>
  <si>
    <t>59-59-28/006/2011-060 Свидетельство 59 ББ №975696</t>
  </si>
  <si>
    <t>11.08.2011</t>
  </si>
  <si>
    <t>Выписка из реестра муниципальной собственности от 05.08.2011 №01-02-20/1692</t>
  </si>
  <si>
    <t>МБУК "Уинский РДК"</t>
  </si>
  <si>
    <t>Дом культуры</t>
  </si>
  <si>
    <t>Пермский край, Уинский район, с. Уинское, ул. Свободы, д. 29а</t>
  </si>
  <si>
    <t>59:36:0340333:11</t>
  </si>
  <si>
    <t>59-59-28/001/2012-856  Свидетельство о праве собственности АА 40546 от25.05.2015</t>
  </si>
  <si>
    <t>25.05.2015</t>
  </si>
  <si>
    <t>выписка из реестра №СЭД-01-02-20-283 от 05.05.2012</t>
  </si>
  <si>
    <t>59:36:0000000:919</t>
  </si>
  <si>
    <t>59-59-11/011/2005-345 Свидетельство 59 АК 866835</t>
  </si>
  <si>
    <t>Школа искусств</t>
  </si>
  <si>
    <t>59-59-28/009/2011-354   59:36:0340324:109</t>
  </si>
  <si>
    <t>59-59-28/00920011-354 Свидетельство 59- БГ 187432</t>
  </si>
  <si>
    <t>Договор безвозмездной передачи имущества от 15.10.2002, Акт приема - передачи Уинского райпо в муниципальную собственность от 11.06.2002</t>
  </si>
  <si>
    <t>МБУ ДО "Уинская ДШИ"</t>
  </si>
  <si>
    <t>Канализационная сеть (2-очередь), протяженность 145,03</t>
  </si>
  <si>
    <t>59:36:0340443:34</t>
  </si>
  <si>
    <t>59-59-28/007/2012-554 Свидетельство 59-БГ 482709</t>
  </si>
  <si>
    <t>МБОУ Уинская СОШ</t>
  </si>
  <si>
    <t>Спортивный зал лит. Б</t>
  </si>
  <si>
    <t>Пермский край, Уинский район, Уинское, ул. Светлая д. б/н</t>
  </si>
  <si>
    <t>59:36:0000000:879</t>
  </si>
  <si>
    <t>59-59-28/002/2010-015  Свидетельство 59 ББ 655251</t>
  </si>
  <si>
    <t>23.06.2010</t>
  </si>
  <si>
    <t xml:space="preserve">Разрешение на ввод в эксплуатацию от 30.04.2010 № RU 595303032006001-8 Инспекии </t>
  </si>
  <si>
    <t xml:space="preserve">Общеобразовательная школа на 500 учащихся </t>
  </si>
  <si>
    <t>59:36:0340443:46</t>
  </si>
  <si>
    <t>59-59-28/001/2012-374 Свидетельство АА 40667</t>
  </si>
  <si>
    <t>11.03.2012</t>
  </si>
  <si>
    <t>Разрешение на ввод объекта в эксплуатацию от 09.02.2012 RU -595303032006001-03</t>
  </si>
  <si>
    <t>Кирпичное здание гаража, лит. Д с холодным пристроем /лит.д/, навесом / лит.Г/</t>
  </si>
  <si>
    <t>Пермский край, Уинский район, с. Уинское, ул. 30 лет Победы, д. б/н</t>
  </si>
  <si>
    <t>59:0:0:0:2515/36    59:36:0340414:46</t>
  </si>
  <si>
    <t>59-59-11/011/2005-650  Свидетельство 59 БА 059804</t>
  </si>
  <si>
    <t xml:space="preserve">выписка из  реестра имущества oт 22.07.2005 №231
</t>
  </si>
  <si>
    <t>Сеть электроснабжения (2-очередь) 1207,6 м.</t>
  </si>
  <si>
    <t>59:36:0340443:38</t>
  </si>
  <si>
    <t>59-59-28/007/2012-552 Свидетельство 59-БГ 482927</t>
  </si>
  <si>
    <t>Разрешение на ввод объекта вэксплуатацию oт 09.02.2012 №RU5953032006001-03</t>
  </si>
  <si>
    <t>Кабельные сети, протяженностью 144,3 м</t>
  </si>
  <si>
    <t>59:36:0000000:556</t>
  </si>
  <si>
    <t>59-59-28/002/2010-035 Свидетельство 59 ББ 655346</t>
  </si>
  <si>
    <t>Разрешение на ввод объекта в эксплуатацию от 30.04.2010 RU 595303032006001-8</t>
  </si>
  <si>
    <t>Водопроводная сеть (2-очередь), 8,5 м</t>
  </si>
  <si>
    <t>59:36:0340443:40</t>
  </si>
  <si>
    <t>59-59-28/007/2012-553  Свидетельство 59-БГ 482710</t>
  </si>
  <si>
    <t>Канализация, протяженностью 129,63 м</t>
  </si>
  <si>
    <t>59:36:0000000:876</t>
  </si>
  <si>
    <t>59-59-28/002/2010-031 Свидетельство 59 ББ 655342</t>
  </si>
  <si>
    <t>Разрешение на ввод объекта в эксплуатацию 30.04.2010 №RU 595303032006001-8</t>
  </si>
  <si>
    <t>Водопровод, пртяженностью 107,7 м</t>
  </si>
  <si>
    <t>59:36:0000000:877</t>
  </si>
  <si>
    <t>59-59-28/002/2010-034 Свидетельство 59 ББ 655345</t>
  </si>
  <si>
    <t>Разрешение на ввод объекта в эксплуатацию от 30.04.2010 №RU 595303032006001-8</t>
  </si>
  <si>
    <t>Водопровод наружный (в т.ч. пож.гидрант - 1 шт.), протяженностью 242 м</t>
  </si>
  <si>
    <t>59-59-28/002/2010-036  59:36:0340442:36</t>
  </si>
  <si>
    <t>59-59-28/002/2010-036  Свидетельство 59 ББ 655347</t>
  </si>
  <si>
    <t>разрешение на ввод объекта в эксплуатацию от 30.04.2010 №RU595303032006001-8</t>
  </si>
  <si>
    <t>Здание гаража /лит. А/</t>
  </si>
  <si>
    <t>Пермский край, Уинский район, с. Уинское, ул. 30 лет Победы, д. 1</t>
  </si>
  <si>
    <t>59:0:0:0:2740/37  59:36:0340426:92</t>
  </si>
  <si>
    <t>59-59-11/011/2007-30 Свидетельство 59 БА 446093</t>
  </si>
  <si>
    <t>07.02.2007</t>
  </si>
  <si>
    <t>решение oт  22.06.2005 №41</t>
  </si>
  <si>
    <t>АУ "Редакция газеты "Родник"</t>
  </si>
  <si>
    <t>брусчатое здание редакции /лит. А/ с надворными постройками: тремя холодными пристроямим/лит. а,а1,а2/</t>
  </si>
  <si>
    <t>59:0:0:0:2740/36  59:36:0340426:93</t>
  </si>
  <si>
    <t>59-59-11/011/2007-29  Свидетельство  59БА 446079</t>
  </si>
  <si>
    <t>06.02.2007</t>
  </si>
  <si>
    <t>выписка из реестра муниципального имущества №3</t>
  </si>
  <si>
    <t>Сеть наружного освещения, кабель силовой АВБШв 5*16, протяженность 580 м., КГ  3*2,5, протяженность 280</t>
  </si>
  <si>
    <t>Пермский край, Уинский район, Уиснкое, 30 лет Победы, 2</t>
  </si>
  <si>
    <t>МКДОУ "Уинский детский сад "Улыбка"</t>
  </si>
  <si>
    <t>Канализация, назначение 10.3 Сооружения канализации, протяженность 180 м.</t>
  </si>
  <si>
    <t>Пермский край, Уиснкий район, с. Уинское, 30 лет Победы, 2</t>
  </si>
  <si>
    <t>59:36:0340413:187</t>
  </si>
  <si>
    <t xml:space="preserve"> 59:36:0340413:187-59/094/2018-1 </t>
  </si>
  <si>
    <t>19.03.2018</t>
  </si>
  <si>
    <t>Нежилое здание детского сада</t>
  </si>
  <si>
    <t>Пермский край, Уинский район, с. Уинское, ул. 30 лет Победы, д. 2</t>
  </si>
  <si>
    <t>59:36:0000000:665</t>
  </si>
  <si>
    <t>59-59-11/011/2005-657  Свидетельство 59 БА 059802</t>
  </si>
  <si>
    <t>выписка из  реестра имущества 22.07.2005 №231</t>
  </si>
  <si>
    <t>Водопровод, назначение:10.1 Сооружения водозаборные, протяженность 235 п.м.</t>
  </si>
  <si>
    <t>Пермский край, Уиснкий район, с. Уинское, ул. 30 лет Победы, 2</t>
  </si>
  <si>
    <t>59:00:0000000:50390</t>
  </si>
  <si>
    <t xml:space="preserve">59:00:0000000:50390-59/081/2018-1 </t>
  </si>
  <si>
    <t>Детский сад лит.Б</t>
  </si>
  <si>
    <t>Пермский край, Уинский район, с. Уинское, ул. Ленина, д. 21</t>
  </si>
  <si>
    <t>59:36:0340330:13</t>
  </si>
  <si>
    <t>59-59-11/011/2005-649 Свидетельство АА 40660</t>
  </si>
  <si>
    <t>09.11.2005</t>
  </si>
  <si>
    <t>ВЛ-10 кВ, назеначение:1.1 Сооруджения электроэнергетики, протяженность 48</t>
  </si>
  <si>
    <t>Пермский край, Уинский район, с. Уинское,30 лет Победы, 2</t>
  </si>
  <si>
    <t>59:36:0340413:188</t>
  </si>
  <si>
    <t xml:space="preserve">59:36:0340413:188-59/100/2018-1 </t>
  </si>
  <si>
    <t>Постановление Верховного Совета Российской Федерации oт27.12.1991 №3020-2</t>
  </si>
  <si>
    <t>-</t>
  </si>
  <si>
    <t>Постановление от 10.04.2018 №153-259-01-03, Постановление от 20.03.2018 №105-259-01-03</t>
  </si>
  <si>
    <t xml:space="preserve">выписка из  реестра 
22.07.2005
 №231
</t>
  </si>
  <si>
    <t>Пермский край, Уинский район, с. Уинское, ул. Кирова, д. 3</t>
  </si>
  <si>
    <t>59:0:0:0:2273/36   59:36:0340412:41</t>
  </si>
  <si>
    <t>59-1/19-08/2003-227 Свидетельство 59 БА № 0862371</t>
  </si>
  <si>
    <t>06.01.2004</t>
  </si>
  <si>
    <t>акт приемки законченного строительсвом объекта, разрешение на ввод объекта в эксплуатацию от 28.04.2003 №11</t>
  </si>
  <si>
    <t>Уинский муниципальный район (230,9 кв.м.)/ Муниципальное унитарное предприятие "Уинская Центральная районная аптека №66" (294 кв.м.)/(165,10) Администрация района</t>
  </si>
  <si>
    <t xml:space="preserve">выписка из  реестра 
14.07.2005 №209
</t>
  </si>
  <si>
    <t xml:space="preserve">выписка из  реестра имущества
14.07.2005 №209
</t>
  </si>
  <si>
    <t>1-комнатная квартира</t>
  </si>
  <si>
    <t>Пермский край, Уинский р-н, с Уинское, ул Коммунистическая, д.5, кв.3</t>
  </si>
  <si>
    <t>59:0:0:0:2097/0003      59:36:0340320:51</t>
  </si>
  <si>
    <t>59-59-11/001/2008-205 Свидетельство 59БА 0780679</t>
  </si>
  <si>
    <t>27.02.2008</t>
  </si>
  <si>
    <t>Разрешение на ввод объекта в эксплуатацию №13 oт 06.02.2008</t>
  </si>
  <si>
    <t>Казна</t>
  </si>
  <si>
    <t>Постановление от 27.10.2017 №431-259-01-03</t>
  </si>
  <si>
    <t>Автомобильная дорога  "Аспа-Мизево", протяженностью 5200 м, инв. №4009.,  лит. Са</t>
  </si>
  <si>
    <t>Пермский край, Уинский р-н, Аспинское сельское поселение</t>
  </si>
  <si>
    <t>59-59-28/006/2012-227  59:36:0690001:379</t>
  </si>
  <si>
    <t>59-59-28/006/2012-227 Свидетельство 59-БГ 319751</t>
  </si>
  <si>
    <t>Сводный акт приема-передачи oт 01.01.2006; Распоряжение Губернатора Пермского края oт 05.12.2005 №2-р</t>
  </si>
  <si>
    <t>Помещение</t>
  </si>
  <si>
    <t>Пермский край, Уинский р-н, с Уинское, ул Кирова, д.5</t>
  </si>
  <si>
    <t>59:36:0340412:86</t>
  </si>
  <si>
    <t>59-59/017-59/999/001/2016-7682/1</t>
  </si>
  <si>
    <t>22.09.2016</t>
  </si>
  <si>
    <t>Выписка из ЕГРП</t>
  </si>
  <si>
    <t>Теплотрасса, протяженностью 339 м</t>
  </si>
  <si>
    <t>Пермский край, Уинский район, с. Уинское, Заречная, 13</t>
  </si>
  <si>
    <t>59:36:0340204:72</t>
  </si>
  <si>
    <t>59-59/017-59/999/001/2016-14163/1</t>
  </si>
  <si>
    <t>16.12.2016</t>
  </si>
  <si>
    <t>Разрешение на ввод объекта в эксплуатацию от 31.12.2015, 137- ФЗ, выписка из реестра земель от 06.09.2011 №01-02-20/1899</t>
  </si>
  <si>
    <t>Здание с постройками инв. 726, лит. А,а,а1,а2, Г,Г1</t>
  </si>
  <si>
    <t>Пермский край, Уинский район, с. Уинское, ул. Юбилейная, 14</t>
  </si>
  <si>
    <t>59:36:0340426:50</t>
  </si>
  <si>
    <t xml:space="preserve">№ 59:36:0340426:50-59/097/2018-2  от 02.04.2018  (Собственность)  
</t>
  </si>
  <si>
    <t>02.04.2018</t>
  </si>
  <si>
    <t>Акт приема- передачи от 08.02.2018</t>
  </si>
  <si>
    <t>Пермский край, Уинский район, д. Красногорка, ул. Молодежная, д. 9</t>
  </si>
  <si>
    <t>59:36:0190016:59</t>
  </si>
  <si>
    <t>59-59/017-59/999/001/2016-7633/1</t>
  </si>
  <si>
    <t>Выписка из реестра имущества, находящегося в собственности Уинского района от 23.11.11 №01-02-20/3021</t>
  </si>
  <si>
    <t>Нежилое помещения</t>
  </si>
  <si>
    <t>59:36:0340412:87</t>
  </si>
  <si>
    <t>59-59/017-59/999/001/2016-7685/1</t>
  </si>
  <si>
    <t>Выписка из реестра имущества, находящегося в муниципальной собственности №231 от 22.07.2005</t>
  </si>
  <si>
    <t>Часть кирпичного здания, состоящая из нежилого помещения детского сада</t>
  </si>
  <si>
    <t>Пермский край, Уинский район, д. Ломь, ул. Школьная, д. 15</t>
  </si>
  <si>
    <t>59:0:0:0:36/1802:3000/А 59:36:0220014:49</t>
  </si>
  <si>
    <t>59-59-11/014/2005-166 Свидетельство 59 БА 113936</t>
  </si>
  <si>
    <t>27.01.2006</t>
  </si>
  <si>
    <t>здание гаража</t>
  </si>
  <si>
    <t>Пермский край, Уинский р-н, с Верхний Сып</t>
  </si>
  <si>
    <t>59:36:0480001:331</t>
  </si>
  <si>
    <t>59-59-/028-59/028/101/2015-1832/1 Свидетельство АА 223142</t>
  </si>
  <si>
    <t>12.01.2016</t>
  </si>
  <si>
    <t>Постановление Верховного Совета Российской Федерации от 27.12.1991 №3020-1 "О разграничении гос. собственности в собственность республик в составе Р.Ф., краев, областей...</t>
  </si>
  <si>
    <t>Автомобильная дорога  "Аспа-Большой Ась", протяженностью 8230 м, инв. №4008., лит. Са</t>
  </si>
  <si>
    <t>59:36:0690001:380</t>
  </si>
  <si>
    <t>59-59-28/006/2012-223 Свидетельство 59-БГ 319619</t>
  </si>
  <si>
    <t>Склад материально-арочный</t>
  </si>
  <si>
    <t>59:36:0480001:330</t>
  </si>
  <si>
    <t>59-59/028-59/028/101/2015-1831/1 Свидетельство АА 223141</t>
  </si>
  <si>
    <t>Здание хирургического отделения</t>
  </si>
  <si>
    <t>Пермский край, Уинский район, с. Уинское, ул. Ленина, д. 8</t>
  </si>
  <si>
    <t>59:0:0:0:2439/36  59:36:0340322:17</t>
  </si>
  <si>
    <t>59:36:0340322:17-59/017/2017-2</t>
  </si>
  <si>
    <t>23.06.2017</t>
  </si>
  <si>
    <t xml:space="preserve">Приказ Министерства по управлению имуществом от 12.01.2017 №СЭД-31-02-2-2-14
</t>
  </si>
  <si>
    <t>гараж, инв. №3703, лит. А</t>
  </si>
  <si>
    <t>Пермский край, Уинский район, с. Верхний Сып</t>
  </si>
  <si>
    <t>59:36:0000000:1563</t>
  </si>
  <si>
    <t>59-59-28/007/2010-144  Свидетельство 59 ББ 837231</t>
  </si>
  <si>
    <t>16.12.2010</t>
  </si>
  <si>
    <t>Выписка из  реестра 
oт    02.12.2010   №01-02-
20/2684</t>
  </si>
  <si>
    <t>Договор аренды муниципального имущества № 5</t>
  </si>
  <si>
    <t>2-комнатная квартира</t>
  </si>
  <si>
    <t>Пермский край, Уинский р-н, с Уинское, ул Ленина, д.32а, кв.25</t>
  </si>
  <si>
    <t>59:36:0340324:79</t>
  </si>
  <si>
    <t>59-59-11/011/2006-109 Свидетельство 59 БА 137739</t>
  </si>
  <si>
    <t>16.03.2006</t>
  </si>
  <si>
    <t>Акт приемки законченного строит. объекта, разрешение на ввод №47 30.12.2005, Разрешение №47 от 30.12.2005 на ввод объекта в эксплуатацию</t>
  </si>
  <si>
    <t>Постановление от  08.10.2018 №453-259-01-03</t>
  </si>
  <si>
    <t>Автомобильная дорога "Уинское-Деменево"-Аспа, протяженностью 1630 м, лит. Са</t>
  </si>
  <si>
    <t>Пермский край, Уинский р-н</t>
  </si>
  <si>
    <t xml:space="preserve">59:36:0000000:1189 </t>
  </si>
  <si>
    <t>59-59-11/001/2009-448 Свидетельство 59- ББ 176660</t>
  </si>
  <si>
    <t>07.04.2009</t>
  </si>
  <si>
    <t>Приказ oт 20.10.2008 №СЭД-31-02-360, регистрации:выдавший  орган: Агенство по управлению
имуществом Пермского края; Акт приема-передачи oт 20.11.2008</t>
  </si>
  <si>
    <t>теплотрасса № 8 с.Верхний Сып, ул.Школьная, 4, протяженность 64 м.</t>
  </si>
  <si>
    <t>с.Верхний Сып, ул.Школьная, 4</t>
  </si>
  <si>
    <t>59:36:0110006:31</t>
  </si>
  <si>
    <t>Постановление Верховного Совета Российской Федерации oт27.12.1991 №3020-1</t>
  </si>
  <si>
    <t>Здание больницы</t>
  </si>
  <si>
    <t>59:36:0340204:68</t>
  </si>
  <si>
    <t>59-59-/009-59/028/201/2016-130/1 Свидетельство АА 296450</t>
  </si>
  <si>
    <t>10.03.2016</t>
  </si>
  <si>
    <t>Разрешение на ввод объекта в эксплуатацию от 31.12.2015 №59-5303032006001-19-2015 Постановление №96-01-01-03 от 14.04.2016 О приеме имущества в муниципальную собственность</t>
  </si>
  <si>
    <t>Договор безвозмездного пользования от 13.06.2016 №22</t>
  </si>
  <si>
    <t>кирпичное здание аптеки/лит.А/ с холодным пристроем /лит.а/, тремя навесами /лит. Г,Г1,Г2/, уборной/ лит Аптека 67</t>
  </si>
  <si>
    <t>Пермский край, Уинский район, с. Суда, ул. Школьная, д. 75</t>
  </si>
  <si>
    <t>59:0:0:0:2243/36 59:36:0300008:20</t>
  </si>
  <si>
    <t>59-59-11/011/2005-507 Свидетельство 59 БА 059988</t>
  </si>
  <si>
    <t>выписка oт 14.07.2005 №219</t>
  </si>
  <si>
    <t>Водопровод, распределительная сеть, протяженность 137 м</t>
  </si>
  <si>
    <t>59:36:0340204:71</t>
  </si>
  <si>
    <t>59-59/017-59/999/001/2016-14140/1</t>
  </si>
  <si>
    <t>Разрешение на ввод объекта в эксп. №59-5303032006001-19-2015, Выписка из реестра №192 от 28.06.2007</t>
  </si>
  <si>
    <t>Водопровод, протяженностью 129  п.м.</t>
  </si>
  <si>
    <t>Пермский край, Уинский район, с. Уинское, Свободы, 26</t>
  </si>
  <si>
    <t>59:36:0340426:42</t>
  </si>
  <si>
    <t>№ 59:36:0340426:42-59/017/2017-1  от 24.10.2017  (Собственность)</t>
  </si>
  <si>
    <t>24.10.2017</t>
  </si>
  <si>
    <t>Постановление ВС РФ от 27.12.1991 №3020-1</t>
  </si>
  <si>
    <t>теплотрасса № 11 с.Аспа, ул.Ленина, 48, протяженность 6 м.</t>
  </si>
  <si>
    <t>с.Аспа, ул.Ленина, 48</t>
  </si>
  <si>
    <t>59:36:0010306:50</t>
  </si>
  <si>
    <t>Автомобильная дорога "Уинское-Деменево-Сосновка", протяженностью 1414 м, инв. №4012, лит. Са</t>
  </si>
  <si>
    <t>59:36:0690001:381</t>
  </si>
  <si>
    <t>59-59-28/006/2012-231 Свидетельство 59-БГ 319615</t>
  </si>
  <si>
    <t>теплотрасса № 10 с.Аспа, ул.Школьная, 40, пртяженность 20 м.</t>
  </si>
  <si>
    <t>Пермский край, Уинский р-н, с Аспа, ул Школьная, д.40</t>
  </si>
  <si>
    <t>59:36:0010317:20</t>
  </si>
  <si>
    <t>59-59-11/011/2005-655  Свидетельство 59-БД 219136</t>
  </si>
  <si>
    <t>Нежилое помещение</t>
  </si>
  <si>
    <t>Пермский край, Уинский р-н, с Барсаи, ул Центральная, д.16</t>
  </si>
  <si>
    <t>59:36:0080016:14</t>
  </si>
  <si>
    <t>59-59/009-59/028/201/2016-247/1 Свидетельство АА 343601</t>
  </si>
  <si>
    <t>06.04.2016</t>
  </si>
  <si>
    <t>Постановление Верховного Совета РФ №3020-1</t>
  </si>
  <si>
    <t xml:space="preserve">2-комнатная квартира </t>
  </si>
  <si>
    <t>Пермский край, Уинский р-н, с Уинское, ул Коммунистическая, д.5, кв.9</t>
  </si>
  <si>
    <t>59:0:0:0:2097/36:0009/А  59:36:0340320:57</t>
  </si>
  <si>
    <t>59-59-11/001/2008-211 Свидетельство 59 БА 0780688</t>
  </si>
  <si>
    <t>Разрешение на ввод объекта в эксплуатацию oт  06.02.2008 №13</t>
  </si>
  <si>
    <t>договор служебного найма № 20 от 01.01.2009</t>
  </si>
  <si>
    <t>Автомобильная дорога  "Уинское-Казьмяшка", протяженностью 8645 м, инв. №4006, лит. Са</t>
  </si>
  <si>
    <t>Пермский край, Уинский р-н, Уинское сельское поселение</t>
  </si>
  <si>
    <t>59-59-28/006/2012-229  59:36:0000000:1522</t>
  </si>
  <si>
    <t>59-59-28/006/2012-229 Свидетельство 59-БГ 319753</t>
  </si>
  <si>
    <t>Автомобильная дорога "Ключевая Гора-Ломь", протяженностью 21817 м, инв. №4218, Са</t>
  </si>
  <si>
    <t>Пермский край, Уинский р-н, Аспинское, Ломовское сельские поселения</t>
  </si>
  <si>
    <t>59:36:0000000:1605</t>
  </si>
  <si>
    <t>59-59-28/006/2012-140 Свидетельство 59-БГ 319678</t>
  </si>
  <si>
    <t>16.07.2012</t>
  </si>
  <si>
    <t>Приказ СЭД-31-02-208 oт 22.09.2008 Агенство по управлению имуществом Пермского края</t>
  </si>
  <si>
    <t>Автомобильная дорога "Уинское-Деменево-Красногорка", протяженность 343 м, 1991 г.п</t>
  </si>
  <si>
    <t>Пермский край, Уинский район</t>
  </si>
  <si>
    <t>59:36:0190017:37</t>
  </si>
  <si>
    <t>59:36:0190017:37-59/017/2017-1</t>
  </si>
  <si>
    <t>28.03.2017</t>
  </si>
  <si>
    <t>теплотрасса № 1 с.Уинское, ул.Кирова, 5, протяженность 1503</t>
  </si>
  <si>
    <t>Пермский край, Уинский район, с.Уинское, ул.Кирова, 5</t>
  </si>
  <si>
    <t>59:36:0340412:81</t>
  </si>
  <si>
    <t>59:36:0340412:81-59/017/2017-1</t>
  </si>
  <si>
    <t>Решение суда от 02.02.2017 №2-79/2017</t>
  </si>
  <si>
    <t xml:space="preserve">Автомобильная дорога"Кочешовка-Шамагулы" км 0+000-0+849 </t>
  </si>
  <si>
    <t>59:36:0960001:398</t>
  </si>
  <si>
    <t>59:36:0960001:398-59/094/2018-1</t>
  </si>
  <si>
    <t>31.10.2018</t>
  </si>
  <si>
    <t xml:space="preserve">Постановление ВС РФ от 27.12.1991 N 3020-1 </t>
  </si>
  <si>
    <t>Автомобильная дорога "Большой Ась-Заозеровка", протяженностью 6172 м</t>
  </si>
  <si>
    <t>59-59-28/006/2012-224    59:36:0690001:382</t>
  </si>
  <si>
    <t>59-59-28/006/2012-224 Свидетельство 59-БГ 319620</t>
  </si>
  <si>
    <t>Водопровод /лит. СВ/, водонапорная башня №1 / лит. Г/, водонапорная башня №2 /лит. Г1/, скважина №040/лит. Г2/, скважина №085/лит./ Г3/, протяженностью 2567,8 м</t>
  </si>
  <si>
    <t>Пермский край, Уинский р-н, д Курмакаш</t>
  </si>
  <si>
    <t>59:0:0:02567/36 59:36:0000000:1687</t>
  </si>
  <si>
    <t>59-59-11/029/2007-409 Свидетельство 59 БА 0676619</t>
  </si>
  <si>
    <t>01.11.2007</t>
  </si>
  <si>
    <t>Разрешение на ввод объекта  в эксплуатацию №26 от 22.12.2004</t>
  </si>
  <si>
    <t>теплотрасса № 5 с.Уинское, ул.Ленина, 28, прротяженность 34 м.</t>
  </si>
  <si>
    <t>с.Уинское, ул.Ленина, 28</t>
  </si>
  <si>
    <t>Пермский край, Уинский р-н, с Уинское, ул Ленина, д.32 а, кв.27</t>
  </si>
  <si>
    <t>59:0:0:0:2219/36:0027/А   59:36:0340324:83</t>
  </si>
  <si>
    <t>59-59-11/011/2006-111 Свидетельство 59 БА 137742</t>
  </si>
  <si>
    <t>Акт приемки законченного строительством объекта приемочной комиссией от 29.12.2005, Разрешение №47 от 30.12.2005 на ввод объекта</t>
  </si>
  <si>
    <t>договор служебного найма №1 от 20.11.2012</t>
  </si>
  <si>
    <t>Автомобильная дорога "Уинское-В.Сып-Н.Сып", протяженность  1580 м, инв. № 1-3021, лит. Са</t>
  </si>
  <si>
    <t>Пермский край, Уинский р-н, Уинское, Нмжнесыповское сельские поселения</t>
  </si>
  <si>
    <t>59:36:0730001:513</t>
  </si>
  <si>
    <t>59-59-28/006/2012-144 Свидетельство 59- БГ 319680</t>
  </si>
  <si>
    <t>Приказ от 22.09.2008 №СЭД-31-02-208 Агенства по Управлению имуществом Пермского края    Акт приема-передачи имущества в муниципальную собственность от 14.11.2008</t>
  </si>
  <si>
    <t>Гидротехническое сооружение (пруд на р.Уя)</t>
  </si>
  <si>
    <t>Пермский край, Уинский р-н, с Уинское</t>
  </si>
  <si>
    <t>59:36:0000000:1565</t>
  </si>
  <si>
    <t>59-59-11/005/2009-130 Свидетельство</t>
  </si>
  <si>
    <t>Разрешение на ввод объекта в эксплуатацию от 27.12.2005 №46 Муниципальной инспекции архитектурно - строительного надзора администрации Уинского района</t>
  </si>
  <si>
    <t>Канализация, протяженностью 133 п.м.</t>
  </si>
  <si>
    <t>Пермский край, Уинский район, Уинское, Свободы, 26</t>
  </si>
  <si>
    <t>59:36:0340426:45</t>
  </si>
  <si>
    <t>№ 59:36:0340426:45-59/017/2017-1  от 24.10.2017  (Собственность)</t>
  </si>
  <si>
    <t xml:space="preserve">Постановление главы муниципального образования "Уинский муниципальный район"Пермской области от 01.04.2005 №79 </t>
  </si>
  <si>
    <t>квартира</t>
  </si>
  <si>
    <t>Пермский край, Уинский район, с. Уинское, Свободы, 26-3</t>
  </si>
  <si>
    <t>59:36:0340426:59</t>
  </si>
  <si>
    <t>№ 59:36:0340426:59-59/094/2018-3  от 24.10.2018  (Собственность)</t>
  </si>
  <si>
    <t>24.10.2018</t>
  </si>
  <si>
    <t>Муниципальный контракт №80/КС-18 от 18.10.2018</t>
  </si>
  <si>
    <t>Постановление от 07.11.2018 №532-259-01-03</t>
  </si>
  <si>
    <t>здание овощехранилища / лит. Б/ с навесом /лит. Г/</t>
  </si>
  <si>
    <t>Пермский край, Уинский р-н, с Верхний Сып, ул Школьная, д.5</t>
  </si>
  <si>
    <t>59:0:0:02450/36  59:36:0110010:109</t>
  </si>
  <si>
    <t>1- этажное Здание магазина, лит. А, с двумя холодными пристроями и навесом</t>
  </si>
  <si>
    <t>Пермский край, Уинский район, д. Забродовка, ул. Трактовая</t>
  </si>
  <si>
    <t>59:0:0:0:2115/36; 59:36:0370001:97</t>
  </si>
  <si>
    <t>59-1/19-07/2002-292  Свидетельство 59 АК 270806</t>
  </si>
  <si>
    <t>23.12.2002</t>
  </si>
  <si>
    <t>договор безвозмездной передачи имущества от 15.10.2002, Акт приема-передачи основных средств и имущества Уинского потребительского общества в муниципалтную собственность от 11.06.2002</t>
  </si>
  <si>
    <t xml:space="preserve">Семенной комплекс КОС-0,5 </t>
  </si>
  <si>
    <t>59:36:0220017:46</t>
  </si>
  <si>
    <t>59-59-/009-59/028/201/2016-249/1 Свидетельство АА 343604</t>
  </si>
  <si>
    <t>Постановление Верховного Совета РФ от 27.12.1991 № 3020-1</t>
  </si>
  <si>
    <t>Газопровод, протяженностью 106 м</t>
  </si>
  <si>
    <t>59:36:0000000:1918</t>
  </si>
  <si>
    <t>59-59/017-59/999/001/2016-14166/1</t>
  </si>
  <si>
    <t>31.12.2015</t>
  </si>
  <si>
    <t>Постановление от 03.10.2016 №236-02-01-09, Разрешение на ввод в эксплуатацию от 31.12.2015 №59-5303032006001-19-2015</t>
  </si>
  <si>
    <t>Пермский край, Уинский район, с. Уинское, ул. Советская, д. 17</t>
  </si>
  <si>
    <t>59:36:0340409:21</t>
  </si>
  <si>
    <t>59-59-28/004/2011-217  Свидетельство 59 ББ 975069</t>
  </si>
  <si>
    <t>выписка из реестра имущества 30.06.2006 №208</t>
  </si>
  <si>
    <t>2-этажное кирпичное здание школы №3, лит А с навесом / лит.Г/.</t>
  </si>
  <si>
    <t>Пермский край, Уинский район, с. Уинское, ул. Свободы, д. 43</t>
  </si>
  <si>
    <t>59:0:0:0:2516/36   59:36:0340428:102</t>
  </si>
  <si>
    <t>59-19/2-000-007531-001 Свидетельство 59 БА 059919</t>
  </si>
  <si>
    <t>выписка из  реестра имущества №231 от 22.07.2005</t>
  </si>
  <si>
    <t>Автомобильная дорога "Чайка-Телес", протяженностью 7897 м, инв. № 1-3024, лит. Са</t>
  </si>
  <si>
    <t>Пермский край, Уинский р-н, Чайкинское сельское поселение</t>
  </si>
  <si>
    <t>59:36:0000000:1526</t>
  </si>
  <si>
    <t>59-59-28/006/2012-142 Свидетельство 59-БГ 319682</t>
  </si>
  <si>
    <t>2-этажное бревенчатое здание администрации больницы и отделения скорой помощи/лит. А/ с холодным пристроем /лит. а/, крыльцом/лит. а/ и наружными сооружениями</t>
  </si>
  <si>
    <t>Пермский край, Уинский район, с. Уинское, ул. Ленина, д. 8а</t>
  </si>
  <si>
    <t>59:0:0:0:2674/36  59:36:0340322:18</t>
  </si>
  <si>
    <t>59:36:0340322:18-59/017/2017-2</t>
  </si>
  <si>
    <t>30.03.2017</t>
  </si>
  <si>
    <t xml:space="preserve">Приказ Министерства по управлению имуществом от 12.01.2017 №СЭД-31-02-2-2-14.
</t>
  </si>
  <si>
    <t>теплотрасса № 6, с.Нижний Сып, ул.Коммунистическая, 61, протяженность 24 м.</t>
  </si>
  <si>
    <t>с.Нижний Сып, ул.Коммунистическая, 61</t>
  </si>
  <si>
    <t>автомобильная дорога "Уинское-Деменево-Малая Аспа", протяженностю 536 м.</t>
  </si>
  <si>
    <t>59:36:0000000:1934</t>
  </si>
  <si>
    <t xml:space="preserve">59:36:0000000:1934-59/017/2017-1 </t>
  </si>
  <si>
    <t>20.04.2017</t>
  </si>
  <si>
    <t>теплотрасса № 17 с.Чайка, ул.Советская, 21, протяженность 80 м.</t>
  </si>
  <si>
    <t>с.Чайка, ул.Советская, 21</t>
  </si>
  <si>
    <t>59:36:0000000:1913</t>
  </si>
  <si>
    <t>59-59/017-59/999/001/2016-10756/1</t>
  </si>
  <si>
    <t>08.11.2016</t>
  </si>
  <si>
    <t>Автомобильная дорога  "Уинское-Верхний Сып"(уч.Нижний Сып-Верхний Сып)", протяженностью 14516 м, инв. №4007, лит. Са</t>
  </si>
  <si>
    <t>Пермский край, Уинский р-н, Уинское - Нижнесыповское сельские поселения</t>
  </si>
  <si>
    <t>59:36:0730001:514</t>
  </si>
  <si>
    <t>59-59-28/006/2012-226 Свидетельство 59-БГ 319616</t>
  </si>
  <si>
    <t>Канализация, протяженность 58 м</t>
  </si>
  <si>
    <t>59:36:0340204:70</t>
  </si>
  <si>
    <t>59-59/017-59/999/001/2016-14149/1</t>
  </si>
  <si>
    <t>Разрешение на ввод объекта в эксплуатацию от 31.12.2015 №59-5303032006001-19-2015, Выписка из реестра земель, находящихся в муниципальной собственности Уинского муниципального района от 28.06.2007</t>
  </si>
  <si>
    <t>теплотрасса № 9 с.Верхний Сып, ул.Центральная, 30а, протяженность 7 м.</t>
  </si>
  <si>
    <t>Пермский край, Уинский район, с.Верхний Сып, ул.Центральная, 30а</t>
  </si>
  <si>
    <t>59:36:0110017:14</t>
  </si>
  <si>
    <t xml:space="preserve">1-комнатная квартира </t>
  </si>
  <si>
    <t>Пермский край, Уинский р-н, с Уинское, ул Ленина, д.32а, кв.24</t>
  </si>
  <si>
    <t>59:0:060:2219/36:0024/А  59:36:0340324:86</t>
  </si>
  <si>
    <t>59-59-11/011/2006-108 Свидетельство 59 БА 137736</t>
  </si>
  <si>
    <t>договор служебного найма № 2 от 08.12.2008</t>
  </si>
  <si>
    <t xml:space="preserve">Автомобильная дорога "Ломь-Первомайский" протяженностью 2745 </t>
  </si>
  <si>
    <t>Российская Федерация, Пермский край, Уинский р-н</t>
  </si>
  <si>
    <t>59:36:0000000:1900</t>
  </si>
  <si>
    <t>59-59/009-59/028/201/2016-253/1 Свидетельство АА 343614 от 08.04.2016</t>
  </si>
  <si>
    <t>08.04.2016</t>
  </si>
  <si>
    <t>Закон Пермского края от 13.11.2013 №246-ПК Передаточный акт от 12.10.2015 №1</t>
  </si>
  <si>
    <t>Пермский край, Уинский р-н, с Уинское, ул Ленина, д.32а, кв.23</t>
  </si>
  <si>
    <t>59:0:0:02219/36:0023/А   59:36:0340324:84</t>
  </si>
  <si>
    <t>59-59-11/011/2006-107 Свидетельство 59 БА 137735</t>
  </si>
  <si>
    <t>Акт приемки законченного строительством объекта от 29.12.2005, разрешение на ввод объекта в эксплуатацию oт 30.12.2005 №47</t>
  </si>
  <si>
    <t>договор служебного найма от 08.09.2010</t>
  </si>
  <si>
    <t>Водопровод, 7 п.м.</t>
  </si>
  <si>
    <t>Пермский край, Уинский район, д. Кочешовка, Юбилейная, 3</t>
  </si>
  <si>
    <t>59:36:0150018:32</t>
  </si>
  <si>
    <t>59:36:0150018:32-59/017/2017-1</t>
  </si>
  <si>
    <t>13.11.2017</t>
  </si>
  <si>
    <t>Разрешение на ввод в эксплуатацию от 24.08.2017 №59-5303032006001-07-2017</t>
  </si>
  <si>
    <t>Автомобильная дорога "Голдыри-Орда-Октябрьский-Иштеряки", протяженностью 2870 м, инв. №1-3022, лит. Са</t>
  </si>
  <si>
    <t>59-59-11/001/2009-460  59:36:0000000:1597</t>
  </si>
  <si>
    <t>59-59-11/001/2009-460 Свидетельство 59 ББ 176654</t>
  </si>
  <si>
    <t>Автомобильная дорога "Уинское-Деменево-Верхняя Тулва", протяженностью 1900 м</t>
  </si>
  <si>
    <t>59:36:0690001:378</t>
  </si>
  <si>
    <t>59-59-28/006/2012-228 Свидетельство 59-БГ 319752</t>
  </si>
  <si>
    <t>Здание дома Детского творчества лит.А, с холодным пристроем (лит. а), навесом (лит. Г)</t>
  </si>
  <si>
    <t>Пермский край, Уинский район, с. Уинское, ул. Ленина, д. 4</t>
  </si>
  <si>
    <t>59:0:0:0:2517/А 59:36:0340321:19</t>
  </si>
  <si>
    <t>59-59-11/011/2005-652  Свидетельство 59-БГ 599802</t>
  </si>
  <si>
    <t>выписка из реестра муниципального имущества от 01.11.2005 №491</t>
  </si>
  <si>
    <t>Здание школы</t>
  </si>
  <si>
    <t>59:36:0190016:46</t>
  </si>
  <si>
    <t>59-59-28/009/2011-172  Свидетельство АА 40653</t>
  </si>
  <si>
    <t>06.12.2011</t>
  </si>
  <si>
    <t>Выписка из реестра муниципальной собстывенности от 23.11.2011 №01-02-20/3021</t>
  </si>
  <si>
    <t>теплотрасса № 15 с.Суда, ул.Школьная, 59, протяженность 119</t>
  </si>
  <si>
    <t>с.Суда, ул.Школьная, 59</t>
  </si>
  <si>
    <t>59:36:0000000:1912</t>
  </si>
  <si>
    <t>59-59/017-59/999/001/2016-10772/1</t>
  </si>
  <si>
    <t>теплотрасса № 12 д.Красногорка, ул.Молодежная, 4, протяженность 130 м.</t>
  </si>
  <si>
    <t>д.Красногорка, ул.Молодежная, 4</t>
  </si>
  <si>
    <t>59:36:000000:1914</t>
  </si>
  <si>
    <t>59-59/017-59/999/001/2016-10746/1</t>
  </si>
  <si>
    <t>гипсоблочное здание гаража, лит.А</t>
  </si>
  <si>
    <t>Пермский край, Уинский район, с. Барсаи, ул. Школьная, д. б/н</t>
  </si>
  <si>
    <t>59:36:0:0:0:2403/36   59:36:0080027:12</t>
  </si>
  <si>
    <t>59-59-11/011/2005-627 Свидетельство 59 БА 059682</t>
  </si>
  <si>
    <t>Выписка из реестра муниципальной сосбвтеннсоти №207 от 14.07.2005</t>
  </si>
  <si>
    <t>Семенной комплекс Зав-25</t>
  </si>
  <si>
    <t>59:36:0220017:45</t>
  </si>
  <si>
    <t>59-59/009-59/028/201/2016-246/1 Свидетельство 343603</t>
  </si>
  <si>
    <t>сооружение спортивно-оздоровительное</t>
  </si>
  <si>
    <t>Пермский край, Уинский р-н, с Уинское, ул Заречная</t>
  </si>
  <si>
    <t>59:36:0340201:15</t>
  </si>
  <si>
    <t>59-59-28/102/2014-242 Свидетельство 59-БД 383128</t>
  </si>
  <si>
    <t>06.11.2014</t>
  </si>
  <si>
    <t>Разрешение на ввод объекта в эксплуатацию oт  28.10.2013 №595303032006001-20</t>
  </si>
  <si>
    <t>Пермский край, Уинский район, с. Уинское, ул. Ленина, д. 32а, кв.28</t>
  </si>
  <si>
    <t>59:0:0:0:2219/36:0028/А  59:36:0340324:107</t>
  </si>
  <si>
    <t>59-59-11/011/2006-112 Свидетельство 59-БГ 187215</t>
  </si>
  <si>
    <t>акт приемки законченного строительством объекта от 29.12.2005</t>
  </si>
  <si>
    <t>Постановление от 12.02.2018 №43-259-01-03</t>
  </si>
  <si>
    <t>Склад зерновой (семенной)</t>
  </si>
  <si>
    <t>59:36:0220017:44</t>
  </si>
  <si>
    <t>59-59/028-59/028/201/2016-68/1</t>
  </si>
  <si>
    <t>29.02.2016</t>
  </si>
  <si>
    <t>Автомобильная дорога "Кочешовка - Салакайка" протяженностью 0+000-4+084</t>
  </si>
  <si>
    <t>59:36:0000000:1922</t>
  </si>
  <si>
    <t>№ 59:36:0000000:1922-59/017/2017-1  от 08.09.2017  (Собственность)</t>
  </si>
  <si>
    <t>08.09.2017</t>
  </si>
  <si>
    <t>Решение Ординского районного суда от 03.08.2017 №2-355/2017</t>
  </si>
  <si>
    <t>Пермский край, Уинский р-н, с Уинское, ул Коммунистическая, д.5, кв.6</t>
  </si>
  <si>
    <t>59-59-11/001/2008-208 Свидетельство 59 БА 0780691</t>
  </si>
  <si>
    <t>договор служебного найма № 22 от 08.09.2009</t>
  </si>
  <si>
    <t>Автомобильная дорога "Уинское-Кочешовка", протяженностью 12528 м, инв. №4013, лит. Са</t>
  </si>
  <si>
    <t>59:36:0000000:1521</t>
  </si>
  <si>
    <t>59-59-28/006/2012-222 Свидетельство 59- БГ 319617</t>
  </si>
  <si>
    <t>Склад зерновой</t>
  </si>
  <si>
    <t>59:36:0220016:16</t>
  </si>
  <si>
    <t>59-59/009-59/028/201/2016-250/1 Свидетельство АА 343600</t>
  </si>
  <si>
    <t>Здание детского сада с холодным пристроем Здание детского сада (ясли)</t>
  </si>
  <si>
    <t>Пермский край, Уинский район, с. Уинское, ул. Ленина, д. 25</t>
  </si>
  <si>
    <t>Автомобильная дорога "Уинское-В.Сып"(уч.Уинское-Н.Сып), протяженностью 8724 м, инв. №1-3023, лит. Са</t>
  </si>
  <si>
    <t>59:36:0000000:1592</t>
  </si>
  <si>
    <t>59-59-11/001/2009-458 Свидетельство 59 ББ 176663</t>
  </si>
  <si>
    <t>08.04.2009</t>
  </si>
  <si>
    <t>Приказ от 20.10.2008 №СЭД-31-02-360 Агенство по управлению имуществом Пермского края</t>
  </si>
  <si>
    <t>теплотрасса № 14 с.Суда, ул.Центральная, 22, протяженность 19 м.</t>
  </si>
  <si>
    <t>с.Суда, ул.Центральная, 22</t>
  </si>
  <si>
    <t>Автомобильная дорога  "Суда-Михайловка", протяженностью 14230 м, инв. №4010. Са</t>
  </si>
  <si>
    <t>Пермский край, Уинский р-н, с Судинское сельское поселение</t>
  </si>
  <si>
    <t>59:36:0760001:975</t>
  </si>
  <si>
    <t>59-59-28/006/2012-230 Свидетельство 59- БГ 319754</t>
  </si>
  <si>
    <t>Кирпичное здание школы / лит. А/, с двумя холодными пристроями /лит. а,а1/</t>
  </si>
  <si>
    <t>Пермский край, Уинский район, с. Суда, ул. Центральная, д. 29</t>
  </si>
  <si>
    <t>59:0:0:0:2312/36   59:36:0300013:12</t>
  </si>
  <si>
    <t>59-59-11/011/2005-527 Свидетельство 59 БА 059975</t>
  </si>
  <si>
    <t xml:space="preserve">выписка из  реестра имущества №214 от 14.07.2005
</t>
  </si>
  <si>
    <t>Автомобильная дорога "Суда-Воскресенское-Телес", протяженностью 5430 м, инсв. №3031, лит.Са</t>
  </si>
  <si>
    <t>Пермский край, Уинский р-н, Судинское, Воскресенское, Чайкинское сельские поселе</t>
  </si>
  <si>
    <t>59:36:0000000:1519</t>
  </si>
  <si>
    <t>59-59-28/006/2012-141 Свидетельство 59-БГ 319679</t>
  </si>
  <si>
    <t>АКТ приема-передачи имущества в муниципальную собственность oт 14.11.2008,  выдавший орган: Агенство по Управлению имуществом Пермского края; Приказ oт 22.09.2008 №СЭД-31-02-208, выдавший  орган: Аге</t>
  </si>
  <si>
    <t>59:36:0080016:13</t>
  </si>
  <si>
    <t>59-59/009-59/028/201/2016-248/1 Свидетельство АА 343602</t>
  </si>
  <si>
    <t>теплотрасса № 3 с.Уинское, ул.Коммунистическая, 1, протяженность 214 м</t>
  </si>
  <si>
    <t>с.Уинское, ул.Коммунистическая, 1</t>
  </si>
  <si>
    <t>59:36:0480001:329</t>
  </si>
  <si>
    <t>59-59/028-59/028/101/2015-1830/1 Свидетельство АА 223140</t>
  </si>
  <si>
    <t>Постановление Верховного Совета Российской Федерации от 27.12.1991 №3020-1 "О ра</t>
  </si>
  <si>
    <t>Пермский край, Уинский район, с. Уинское, ул. Свободы, д. 41, кв. 6</t>
  </si>
  <si>
    <t>59:0:0:0:638/36:0006/А   59:36:0340428:82</t>
  </si>
  <si>
    <t>59-59-11/011/2005-389 Свидетельство 59 АК 866962</t>
  </si>
  <si>
    <t>18.08.2005</t>
  </si>
  <si>
    <t>Договор мены квартиры на квартиру с доплатой от 03.07.2005, зарегистрирован 18.08.2005 №59-59-11/011/2005-387</t>
  </si>
  <si>
    <t>договор служебного найма №7 от 28.04.2007</t>
  </si>
  <si>
    <t>теплотрасса № 2, с.Уинское, ул.Ленина, 23, протяженность, 191 м.</t>
  </si>
  <si>
    <t>с.Уинское, ул.Ленина, 23</t>
  </si>
  <si>
    <t>Пермский край, Уинский р-н, с Уинское, ул Коммунистическая, д.5, кв.8</t>
  </si>
  <si>
    <t>59:20:0:0:2097/36:0008/А  59:36:0340320:56</t>
  </si>
  <si>
    <t>59-59-11/001/2008-210 Свидетельство 59 БА 0780689</t>
  </si>
  <si>
    <t>договор служебного найма №15 от 27.02.2008</t>
  </si>
  <si>
    <t>1-этажное, гипсоблочное здание котельной, лит. Б, с навесом/лит.Г1</t>
  </si>
  <si>
    <t>Пермский край, Уинский р-н, с Уинское, ул Ленина, д.4, лит.Б</t>
  </si>
  <si>
    <t>59:36:0340321:18</t>
  </si>
  <si>
    <t>59-59-11/011/2005-658  Свидетельство 59-БА 059656</t>
  </si>
  <si>
    <t>Выписка из реестра муниципального имущества от 22.07.2005 №231</t>
  </si>
  <si>
    <t>59-59-28/007/2010-251 59:36:0430016:25</t>
  </si>
  <si>
    <t>59-59-28/007/2010-251 Свидетельство 59 ББ 837307</t>
  </si>
  <si>
    <t xml:space="preserve">Выписка из реестра муниципальной собственности от 17.07.2005 №217
</t>
  </si>
  <si>
    <t>пруд с земляной плотиной, нгазначение: сооружения, 1-этажный, инв. №2891</t>
  </si>
  <si>
    <t>59:36:0000000:1689</t>
  </si>
  <si>
    <t>59-59-11/012/2008-968 Свидетельство 59 БА 0971098</t>
  </si>
  <si>
    <t>24.10.2008</t>
  </si>
  <si>
    <t>Решение Уинского районного суда Пермского края oт 15.08.2008</t>
  </si>
  <si>
    <t>ФАП</t>
  </si>
  <si>
    <t>Пермский край, Уинский район, д. Кочешовка, ул. Юбилейная, 3</t>
  </si>
  <si>
    <t>59:36:0150018:34</t>
  </si>
  <si>
    <t xml:space="preserve">59:36:0150018:34-59/017/2017-1 </t>
  </si>
  <si>
    <t>Решение на ввод объекта в эксплуатацию от 24.08.2017 №59-5303032006001-07-2017</t>
  </si>
  <si>
    <t>теплотрасса № 4 с.Уинское, ул.Дальняя, 19а, протяженность 20 м.</t>
  </si>
  <si>
    <t>с.Уинское, ул.Дальняя, 19а</t>
  </si>
  <si>
    <t>59:36:0340421:12</t>
  </si>
  <si>
    <t>Жилое помещение: квартира</t>
  </si>
  <si>
    <t>Пермский край, Уиснкий район, с. Уиснкое, Свободы, 26-16</t>
  </si>
  <si>
    <t>59:36:0340426:72</t>
  </si>
  <si>
    <t xml:space="preserve">59:36:0340426:72-59/096/2018-2 </t>
  </si>
  <si>
    <t>01.02.2018</t>
  </si>
  <si>
    <t>Муниципальный контракт на приобретение жилого помещения, №0156300045717000118 от 01.02.2018</t>
  </si>
  <si>
    <t>теплотрасса № 16 с.Чайка, ул.Школьная, 2, протяженность 74 м.</t>
  </si>
  <si>
    <t>с.Чайка, ул.Школьная, 2</t>
  </si>
  <si>
    <t>59:36:0430035:19</t>
  </si>
  <si>
    <t>59-59/017-59/999/001/2016-13729/1</t>
  </si>
  <si>
    <t>09.12.2016</t>
  </si>
  <si>
    <t xml:space="preserve">Помещение нежилое </t>
  </si>
  <si>
    <t>59:36:0340412:91</t>
  </si>
  <si>
    <t>59-59/017-59/999/001/2016-10653/1</t>
  </si>
  <si>
    <t>03.11.2016</t>
  </si>
  <si>
    <t>Выписка из реестра муниципальной собственностьи от 22.07.2005 №231</t>
  </si>
  <si>
    <t>Пермский край, Уинский р-н, с Уинское, ул Коммунистическая, д.5, кв.10</t>
  </si>
  <si>
    <t>59:0:0:02097/36:0010/А    59:36:0340320:58</t>
  </si>
  <si>
    <t>59-59-11/001/2008-212 Свидетельство 59 БА 0780685</t>
  </si>
  <si>
    <t>договор служебного найма №13 от 27.02.2008</t>
  </si>
  <si>
    <t>Квартира</t>
  </si>
  <si>
    <t>Пермский край, Уинский район, с. Уинское, ул. Свободы, 45, кв.3</t>
  </si>
  <si>
    <t>59:36:0340428:96</t>
  </si>
  <si>
    <t>№ 59:36:0340428:96-59/087/2018-2  от 07.06.2018  (Собственность)</t>
  </si>
  <si>
    <t>07.06.2018</t>
  </si>
  <si>
    <t>Пермский край, Уинский р-н, д Ломь, ул Молодежная, д.2, лит.а</t>
  </si>
  <si>
    <t>59:36:0220013:58</t>
  </si>
  <si>
    <t>59-59/009-59/028/201/2016/251/1 Свидетельство АА 343605</t>
  </si>
  <si>
    <t xml:space="preserve">Постановление Верховного Совета РФ 27.12.1991 №3020-1 </t>
  </si>
  <si>
    <t>Пермский край, Уинский р-н, с Уинское, ул Ленина, д.32а, кв.26</t>
  </si>
  <si>
    <t>59:0:0:02219/36:0026/А  59:36:0340324:102</t>
  </si>
  <si>
    <t>59-59-11/011/2006-110 Свидетельство 59 БА 137741</t>
  </si>
  <si>
    <t>Канализация</t>
  </si>
  <si>
    <t>59:36:0150018:33</t>
  </si>
  <si>
    <t>Разрешение на ввод объекта в эксплуатацию от 24.08.2017 №59-5303032006001-07-2017</t>
  </si>
  <si>
    <t>Автомобильная дорога "Суда-Воскресенское-Иштеряки", протяженностью 18734 м, инв. №2-3040, лит. Са</t>
  </si>
  <si>
    <t>59:36:0000000:1599</t>
  </si>
  <si>
    <t>59-59-28/006/2012-70 Свидетельство 59-БГ 319595</t>
  </si>
  <si>
    <t>29.06.2012</t>
  </si>
  <si>
    <t>Приказ oт  22.09.2008 №СЭД-31-02-208, выдавший  орган: Агентство  по Управлению имуществом Пермского края; Акт   приема-передачи имущества в муниципальную собственность oт 14.11.2008</t>
  </si>
  <si>
    <t>Пермский край, Уинский район, с. Уинское, ул. Свободы, д. 26, кв. 15</t>
  </si>
  <si>
    <t>59:0:060629/36:0015/А    59:36:0340426:71</t>
  </si>
  <si>
    <t>59-59-11/012/2006-13  Свидетельство 59 БА 331719</t>
  </si>
  <si>
    <t>01.08.2006</t>
  </si>
  <si>
    <t>Выписка из реестра имущества муниципальной собственности №209 от 30.06.2006, Постановление ВС РФ №3020-1 от 27.12.1991</t>
  </si>
  <si>
    <t>Постановление от 12.02.2018 №42-259-01-03</t>
  </si>
  <si>
    <t>Пермский край, Уинский район, с. Уинское, ул. Пролетарская, д. 4, кв. 1</t>
  </si>
  <si>
    <t>59:0:0:0529/36:0001/36  59:36:0340320:73</t>
  </si>
  <si>
    <t>59-59-11/011/2006-254 Свидетельство 59 БА 266974</t>
  </si>
  <si>
    <t>26.06.2006</t>
  </si>
  <si>
    <t>договор мены квартиры на квартиру с доплатой от 04.08.2005, зарегистрирован 26.06.2006 №59-59-11/011/2006-252</t>
  </si>
  <si>
    <t>Постановление от 13.11.2017 №454-259-01-03</t>
  </si>
  <si>
    <t>Автомобильная дорога  "Суда-Воскресенское-Барсаи", протяженностью 1120 м, инв. №4005, лит. Са</t>
  </si>
  <si>
    <t>Пермский край, Уинский р-н, Судинское, Воскресенское сельские поселения</t>
  </si>
  <si>
    <t>59:36:0770002:419</t>
  </si>
  <si>
    <t>59-59-28/006/2012-225 Свидетельство 59 БГ 319618</t>
  </si>
  <si>
    <t>Автомобильная дорога "Михино-Уинское-Чайка", протяженностью 1520 м, инв. №1-3027, лит. Са</t>
  </si>
  <si>
    <t>Пермский край, Уинский р-н - Ординский район</t>
  </si>
  <si>
    <t>59:36:0000000:1527</t>
  </si>
  <si>
    <t>59-59-28/006/2012-143 Свидетельство 59-БГ 319681</t>
  </si>
  <si>
    <t>Приказ от 01.11.2008 №СЭД-31-02-441 Агенства по Управлению имуществом Пермского края</t>
  </si>
  <si>
    <t>2-этажное брусковое здание детского сада №2, лит. А, с тремя холодными пристроями / лит. а,а1,а2,а3/3 крыльцами/ лит. а3,а4,а5/</t>
  </si>
  <si>
    <t>Пермский край, Уинский район, с. Уинское, ул. Куйбышева, д. 26</t>
  </si>
  <si>
    <t>59:36:0340330:12     59-19/2-000-007493-001</t>
  </si>
  <si>
    <t>59-59-11/011/2005-647 Свидетельство 59 БА 059694</t>
  </si>
  <si>
    <t>03.11.2005</t>
  </si>
  <si>
    <t>Выписка из реестра 22.07.2005 №231</t>
  </si>
  <si>
    <t>теплотрасса № 13 с.Суда, ул.Центральная, 25, протяженнолсть 43 м.</t>
  </si>
  <si>
    <t>с.Суда, ул.Центральная, 25</t>
  </si>
  <si>
    <t>2 - комнатная квартира</t>
  </si>
  <si>
    <t>Пермский край, Уинский район, с. Уинское, ул. Пролетарская, д. 2, кв. 2</t>
  </si>
  <si>
    <t>59:0:0:0:528/36:0002/А    59:36:0340320:62</t>
  </si>
  <si>
    <t>59-59-28/005/2010-055 Свидетельство 59-БГ 187456</t>
  </si>
  <si>
    <t>14.01.2012</t>
  </si>
  <si>
    <t>Муниципальный контракт купли-продажи жилого помещения от 11.10.2010, дата регшистрации 27.10.2010, №59-59-28/005/2010/-054</t>
  </si>
  <si>
    <t>договор служебного найма №1 от 21.03.2011</t>
  </si>
  <si>
    <t>59:36:0340412:89</t>
  </si>
  <si>
    <t>59-59/017-59/999/001/2016-7687/1</t>
  </si>
  <si>
    <t>22.07.2005</t>
  </si>
  <si>
    <t>Выписка из реестра имущества, находящегося в муниципальной собственности от 22.07.2005 №231</t>
  </si>
  <si>
    <t>Автомобильная дорога "Михино-Уинское-Суда", протяженностью 1365 м, инв. №3028, лит. Са</t>
  </si>
  <si>
    <t>59-59-28/006/2012-69   59:36:0000000:1187</t>
  </si>
  <si>
    <t>59-59-28/006/2012-69 Свидетельство 59-БГ 319594</t>
  </si>
  <si>
    <t>Пермский край, Уинский р-н, с Уинское, ул Коммунистическая, д.5, кв.4</t>
  </si>
  <si>
    <t>59:0:0:02097/36:0004/А  59:36:0340320:52</t>
  </si>
  <si>
    <t>59-59-11/001/2008-206 Свидетельство 59БА 0780693</t>
  </si>
  <si>
    <t>договор служебного найма №12 от 27.02.2008</t>
  </si>
  <si>
    <t>Часть теплотрассы, 700 м.</t>
  </si>
  <si>
    <t>Здание дома детского творчества лит. А</t>
  </si>
  <si>
    <t>Пермский край, Уинский район, с. Уинское, ул. Советская, д. 8</t>
  </si>
  <si>
    <t>59:36:0340334:28</t>
  </si>
  <si>
    <t>59-59-11/011/2005-633 Свидетельство 59-БГ 599888</t>
  </si>
  <si>
    <t>выписка из реестра имущества муниципальной собственности от 22.07.2005 №231, Решение от 22.06.2005 №41 Земского Собрания</t>
  </si>
  <si>
    <t>теплотрасса № 7 с.Нижний Сып, ул.Коммунистическая, 65, протяженность 42 м.</t>
  </si>
  <si>
    <t>с.Нижний Сып, ул.Коммунистическая, 65</t>
  </si>
  <si>
    <t>59:36:0260008:17</t>
  </si>
  <si>
    <t>Жилой дом с надворными постройками и наружными сооружениями</t>
  </si>
  <si>
    <t>Пермский край, Уинский р-н, с Уинское, ул 8 Марта, д.58</t>
  </si>
  <si>
    <t>59:36:0730001:467</t>
  </si>
  <si>
    <t>59-1/19-08/2003-175</t>
  </si>
  <si>
    <t>Акт приемки законченного строительством объекта, Разрешение на ввод в эксплуатацию  №4 от 15.10.2003</t>
  </si>
  <si>
    <t>Распределительный газопровод д.Ломь, протяженностью 317,7 п.м.</t>
  </si>
  <si>
    <t>59-59-28/007/2010-134 59:36:0510001:26</t>
  </si>
  <si>
    <t>59-59-28/007/2010-134 Свидетельство 59 ББ 837230</t>
  </si>
  <si>
    <t>Приказ oт  08.10.2010 №СЭД-31-02-1590</t>
  </si>
  <si>
    <t>Здание нежилое</t>
  </si>
  <si>
    <t>Пермский край, Уинский р-н, с Уинское, ул Ленина, д.23а</t>
  </si>
  <si>
    <t>59:36:0000000:1708</t>
  </si>
  <si>
    <t>08.09.2014</t>
  </si>
  <si>
    <t>Выписка из реестра имущества №231 от 22.07.2005</t>
  </si>
  <si>
    <t>2-этажное кирпичное здание профилактория с 1-этажным, бревенчатым родильным отделением</t>
  </si>
  <si>
    <t>Пермский край, Уинский р-н, с Уинское, ул Коммунистическая, д.85</t>
  </si>
  <si>
    <t>59:0:0:0:2048/36   59:36:0340125:56</t>
  </si>
  <si>
    <t>59:36:0340125:56-59/017/2017-2</t>
  </si>
  <si>
    <t>10.01.2018</t>
  </si>
  <si>
    <t>Договор купли - продажи от 10.01.2018 №1</t>
  </si>
  <si>
    <t>Здание:телятник, назначение нежилое</t>
  </si>
  <si>
    <t>Пермский край, Уинский район, д. Средний Сып, д. вблизи ручья "Буре-Кишек"</t>
  </si>
  <si>
    <t>59:36:0500001:100</t>
  </si>
  <si>
    <t>59-59-28/002/2011-127  Свидетельство 59 ББ 837598</t>
  </si>
  <si>
    <t>Выписка из реестра муниипальной сосбтвенности oт 31.01.2011 №01-02- 20/228</t>
  </si>
  <si>
    <t>Постановление от 06.12.2017 №484-259-01-03</t>
  </si>
  <si>
    <t>59:36:0220013:59</t>
  </si>
  <si>
    <t>59-59/009-59/028/201/2016-252/1 Свидетельство АА 343606</t>
  </si>
  <si>
    <t>06.10.2017</t>
  </si>
  <si>
    <t>Постановление № 383-259-01-03 от 06.10.2017</t>
  </si>
  <si>
    <t>Кирпичное здание котельной с холодным пристроем /лит. В/</t>
  </si>
  <si>
    <t>Пермский край, Уинский район, с. Уинское, ул. Коммунистическая, д. 85</t>
  </si>
  <si>
    <t>59:0:0:0:2048/В/36 59:36:0340125:36</t>
  </si>
  <si>
    <t>59-59-11/012/2006-10  Свидетельство 59 БА 331653</t>
  </si>
  <si>
    <t>12.08.2006</t>
  </si>
  <si>
    <t>выписка из реестра №208</t>
  </si>
  <si>
    <t>Здание</t>
  </si>
  <si>
    <t>Пермский край, Уинский район, с.Уинское, улСвободы, д.23</t>
  </si>
  <si>
    <t>59:36:0340320:93</t>
  </si>
  <si>
    <t>59:36:0340320:93-59/017/2017-1</t>
  </si>
  <si>
    <t>Постановление ВС РФ "О разграничении государственной собственности в РФ" от 27.12.1991 №3020-1</t>
  </si>
  <si>
    <t>Договор купли - продажи от 10.01.2018 №2</t>
  </si>
  <si>
    <t>Пермский край, Уинский район, с. Суда, ул. Центральная, д. 28</t>
  </si>
  <si>
    <t>59:36:0300008:17</t>
  </si>
  <si>
    <t>59-59-28/004/2011-035 Свидетельство 59 ББ 837907</t>
  </si>
  <si>
    <t>29.03.2011</t>
  </si>
  <si>
    <t>Выписка из реестра  муниципальной собственности №01-02-20/552 от 16.03.2011</t>
  </si>
  <si>
    <t>Здание столовой / лит. А/</t>
  </si>
  <si>
    <t>Пермский край, Уинский р-н, д Ломь, ул Школьная, д.11</t>
  </si>
  <si>
    <t xml:space="preserve">59:36:0220014:27 </t>
  </si>
  <si>
    <t>59-59-28/002/2011-109 Свидетельство 59 ББ 837559</t>
  </si>
  <si>
    <t>14.02.2011</t>
  </si>
  <si>
    <t>Выписка из реестра муниципальной собстывенности от 31.01.2011 №01-01-15/230</t>
  </si>
  <si>
    <t>1-этажное кирпичное здание котельной /лит. Б/</t>
  </si>
  <si>
    <t>Пермский край, Уинский район, с. Уинское, ул. Нагорная, д. 2</t>
  </si>
  <si>
    <t>59-59-11/011/2006-487  Свидетельство 59 БА 331538</t>
  </si>
  <si>
    <t>26.07.2006</t>
  </si>
  <si>
    <t>выписка из реестра имущества №208</t>
  </si>
  <si>
    <t>Здание кинотеатра, инв. №2392, лит АА1, с тремя холодными пристроями (а,а1,а2), котельной (Б)</t>
  </si>
  <si>
    <t>Пермский край, Уинский район, с. Уинское, ул. Октябрьская, д. 2</t>
  </si>
  <si>
    <t>59:0:0:0:2392/36  59:36:0340333:8</t>
  </si>
  <si>
    <t>59-59-11/003/2008-957  Свидетельство 59 БА 0971115</t>
  </si>
  <si>
    <t>Выписка из реестра имущества, находящегося в муниципальной собственности №311 от 21.11.2007</t>
  </si>
  <si>
    <t>12.12.2018</t>
  </si>
  <si>
    <t>59:0:0:0:407/Б/36   59:36:0340438:55</t>
  </si>
  <si>
    <t>Договор купли - продажи от 12.12.2018 №6, Постановление от Постановление от 12.12.2018 №572-259-01-03</t>
  </si>
  <si>
    <t>Постановление от 18.10.2018 №472-259-01-03</t>
  </si>
  <si>
    <t>18.10.2018</t>
  </si>
  <si>
    <t>Договор купли - продажи от 14.12.2018 №7,  Постановление от 12.12.2018 №572-259-01-03</t>
  </si>
  <si>
    <t>26.12.2018</t>
  </si>
  <si>
    <t>№ 59:36:0130019:9-59/017/2017-1  от 12.10.2017  (Объект культурного наследия (выявленный объект культурного наследия))</t>
  </si>
  <si>
    <t>№ 59:36:0340334:28-59/017/2017-1  от 12.10.2017  (Объект культурного наследия (выявленный объект культурного наследия))</t>
  </si>
  <si>
    <t xml:space="preserve">выписка из  реестра имущества
 oт 14.07.2005
 №206
</t>
  </si>
  <si>
    <t>выписка из  реестра муниципального имущества
oт 18.07.2005
 №225</t>
  </si>
  <si>
    <t>№ п/п</t>
  </si>
  <si>
    <t>Реквизиты документа, на основании которого возникает ограничение (обременение) права/ Дата прекращения ограничения (обременения)</t>
  </si>
  <si>
    <t>№ 59-59-28/006/2013-497  от 16.12.2013  (Аренда)/30.06.2023</t>
  </si>
  <si>
    <t>№ 1  16.06.2016  Аренда 30 кв.м./29.12.2019</t>
  </si>
  <si>
    <t>Аренда 19,5 кв.м.№ 12 от 29.12.2012/-</t>
  </si>
  <si>
    <t>№ 59-59-28/007/2012-189  от 11.12.2012  (Аренда (в том числе, субаренда)),№ 59-59-28/006/2012-091  от 09.07.2012  (Аренда (в том числе, субаренда))/30.09.2020</t>
  </si>
  <si>
    <t xml:space="preserve">Постановление от 15.10.2018 №463-259-01-03 (безвозмездное пользование) </t>
  </si>
  <si>
    <t>Договор аренды недвижимого имущества №168 от 01.03.2007/-</t>
  </si>
  <si>
    <t>Договор аренды № 236 01.12.2007/-</t>
  </si>
  <si>
    <t>Договор аренды от 01.01.2008/-</t>
  </si>
  <si>
    <t>Договор аренды муниципального имущества №1 от 21.08.2015, № 59-59/028-59/028/101/2015-1641/2  от 04.02.2016  (Аренда)/28.08.2021</t>
  </si>
  <si>
    <t>Договор аренды №б/н 01.01.2008/-</t>
  </si>
  <si>
    <t>Договор аренды муниципального имущества № 5 31.12.2013/31.12.2019</t>
  </si>
  <si>
    <t>договор служебного найма от 01.01.2018 №1</t>
  </si>
  <si>
    <t>Договор аренды муниципального имущества №1 от 10.01.2013, Распоряжение от 27.12.2012 №543, Протокол от 24.12.2012 №34</t>
  </si>
  <si>
    <t>16.08.2018</t>
  </si>
  <si>
    <t>Договор безвозмездного пользования с Постановление от 28.06.2017 №209-259-01-03 359,1
 Постановление от 19.07.2017 №259-259-01-03</t>
  </si>
  <si>
    <t>59:36:0000000:2081-59/094/2018-1</t>
  </si>
  <si>
    <t>59:36:0000000:2081</t>
  </si>
  <si>
    <t>59:0:0:0:2097/36:0006/А   59:36:0340320:54</t>
  </si>
  <si>
    <t>59:36:0110010:110-59/088/2019-2</t>
  </si>
  <si>
    <t>16.11.2019</t>
  </si>
  <si>
    <t>Закон Пермского края от 20.06.2019 № 428-ПК "Об образовании нового муниципального образования Уинский муниципальный округ Пермского края"</t>
  </si>
  <si>
    <t>02.12.2020</t>
  </si>
  <si>
    <t>Заявления о государственном кадастровом учете и (или) государственной регистрации прав, ограничений прав, обременений объектов недвижимости, сделок с прилагаемыми документами (статьи 15, 19 Закона)</t>
  </si>
  <si>
    <t>59:36:0110006:25-59/087/2019-2</t>
  </si>
  <si>
    <t>18.11.2019</t>
  </si>
  <si>
    <t>59:36:0010305:48-59/081/2019-2</t>
  </si>
  <si>
    <t xml:space="preserve">59:36:0010305:48-59/294/2021-5
Заявления о государственном кадастровом учете и (или) государственной регистрации прав, ограничений прав, обременений объектов недвижимости, сделок с прилагаемыми документами (статьи 15, 19 Закона)
</t>
  </si>
  <si>
    <t>11.03.2021</t>
  </si>
  <si>
    <t>59:36:0430035:17-59/083/2019-2</t>
  </si>
  <si>
    <t>20.11.2019</t>
  </si>
  <si>
    <t>59:36:0340412:74-59/083/2019-2</t>
  </si>
  <si>
    <t>26.12.2019</t>
  </si>
  <si>
    <t xml:space="preserve">Муниципальное казенное учреждение "Центр обслуживания учреждений Уинского муниципального округа Пермского края", ИНН: 5951002350, ОГРН:
1145951000029
</t>
  </si>
  <si>
    <t>59:36:0080031:3-59/081/2019-2</t>
  </si>
  <si>
    <t>24.12.2019</t>
  </si>
  <si>
    <t>59:36:0340321:20-59/083/2019-2</t>
  </si>
  <si>
    <t>59:36:0130019:8-59/084/2019-4</t>
  </si>
  <si>
    <t>08.12.2019</t>
  </si>
  <si>
    <t>59:36:0300014:24-59/090/2019-3</t>
  </si>
  <si>
    <t>23.12.2019</t>
  </si>
  <si>
    <t>59:36:0340324:30-59/092/2019-2</t>
  </si>
  <si>
    <t>59:36:0260005:14-59/083/2019-2</t>
  </si>
  <si>
    <t>27.12.2019</t>
  </si>
  <si>
    <t>59:36:0300020:17-59/087/2019-2</t>
  </si>
  <si>
    <t>25.12.2019</t>
  </si>
  <si>
    <t>59:36:0300009:31-59/095/2020-2</t>
  </si>
  <si>
    <t>10.02.2020</t>
  </si>
  <si>
    <t>59:36:0010317:14-59/082/2019-2</t>
  </si>
  <si>
    <t>31.12.2019</t>
  </si>
  <si>
    <t>59:36:0340413:186-59/093/2020-3</t>
  </si>
  <si>
    <t>07.02.2020</t>
  </si>
  <si>
    <t>59:36:0300014:23-59/092/2019-2</t>
  </si>
  <si>
    <t>59:36:0430035:16-59/094/2020-2</t>
  </si>
  <si>
    <t>06.02.2020</t>
  </si>
  <si>
    <t xml:space="preserve">22.01.2020 59:36:0340330:12-59/086/2020-2
Заявления о государственном кадастровом учете и (или) государственной регистрации прав, ограничений прав, обременений объектов недвижимости, сделок с прилагаемыми документами (статьи 15, 19 Закона)
</t>
  </si>
  <si>
    <t xml:space="preserve">16.08.2019 59:36:0730001:467-59/088/2019-1
Заявления о государственном кадастровом учете и (или) государственной регистрации прав, ограничений прав, обременений объектов недвижимости, сделок с прилагаемыми документами (статьи 15, 19 Закона)
</t>
  </si>
  <si>
    <t xml:space="preserve">21.01.2020 59:36:0340321:19-59/086/2020-3
Заявления о государственном кадастровом учете и (или) государственной регистрации прав, ограничений прав, обременений объектов недвижимости, сделок с прилагаемыми документами (статьи 15, 19 Закона)
</t>
  </si>
  <si>
    <t>59:36:0110010:109-59/088/2019-2</t>
  </si>
  <si>
    <t xml:space="preserve">02.09.2019 59:36:0340322:17-59/085/2019-3
Заявления о государственном кадастровом учете и (или) государственной регистрации прав, ограничений прав, обременений объектов недвижимости, сделок с прилагаемыми документами (статьи 15, 19 Закона)
</t>
  </si>
  <si>
    <t>59:36:0150018:33-59/092/2020-3</t>
  </si>
  <si>
    <t>09.07.2020</t>
  </si>
  <si>
    <t xml:space="preserve">16.07.2019 59:36:0340409:21-59/094/2019-1
Договор купли-продажи недвижимого имущества, Акт приема-передачи
</t>
  </si>
  <si>
    <t>59:00:0000000:135133</t>
  </si>
  <si>
    <t>Водовод "Шарынино-Суда"</t>
  </si>
  <si>
    <t>Пермский край, Уинский район, с. Суда</t>
  </si>
  <si>
    <t>59:00:0000000:135133-59/090/2020-3</t>
  </si>
  <si>
    <t>10.07.2020</t>
  </si>
  <si>
    <t>Пермский край, Ординский р-н, д. Мерекаи</t>
  </si>
  <si>
    <t>59:28:0820101:1379-59/086/2020-1</t>
  </si>
  <si>
    <t>10.01.2020</t>
  </si>
  <si>
    <t>Закон Пермского края от 11.12.2006 № 3326-766 "О разграничении имущества находящегося в муниципальной собственности Уинского муниципального района"</t>
  </si>
  <si>
    <t>Водозаборная скважина</t>
  </si>
  <si>
    <t>59:28:0820101:1380-59/086/2020-1</t>
  </si>
  <si>
    <t>21.01.2020</t>
  </si>
  <si>
    <t>Пермский край, Уинский район, ул. Заречная, д. 2</t>
  </si>
  <si>
    <t>59:36:0000000:1166</t>
  </si>
  <si>
    <t>59:36:0000000:1166-59/092/2020-2</t>
  </si>
  <si>
    <t>12.07.2020</t>
  </si>
  <si>
    <t>Здание проходной</t>
  </si>
  <si>
    <t>59:36:0000000:1214</t>
  </si>
  <si>
    <t>59:36:0000000:1214-59/093/2020-2</t>
  </si>
  <si>
    <t>11.07.2020</t>
  </si>
  <si>
    <t>Памятник-мемориал "Великая Отечественная война"</t>
  </si>
  <si>
    <t>Пермский край, Уинский район, ул. Ленина, б/н</t>
  </si>
  <si>
    <t>59:36:0000000:1286</t>
  </si>
  <si>
    <t>59:36:0000000:1286-59/096/2020-2</t>
  </si>
  <si>
    <t>07.05.2020</t>
  </si>
  <si>
    <t>Пермский край, Уинский район, с. Уинское, ул. Заречная, д. 2</t>
  </si>
  <si>
    <t>59:36:0000000:1315</t>
  </si>
  <si>
    <t>59:36:0000000:1315-59/096/2020-2</t>
  </si>
  <si>
    <t>15.07.2020</t>
  </si>
  <si>
    <t>Столярка</t>
  </si>
  <si>
    <t>59:36:0000000:1353</t>
  </si>
  <si>
    <t>59:36:0000000:1353-59/089/2020-2</t>
  </si>
  <si>
    <t>Водопровод</t>
  </si>
  <si>
    <t>Пермский край, Уинский район, ул. Искринская, Советская, Ленина, Уральская, Строителей, Сиреневая, Прохладная, Пряхина, Энергетиков, Северная</t>
  </si>
  <si>
    <t>59:36:0000000:1525</t>
  </si>
  <si>
    <t>59:36:0000000:1525-59/094/2020-2</t>
  </si>
  <si>
    <t>21.04.2020</t>
  </si>
  <si>
    <t>Насосная станция первого подъема, скважина № 1415</t>
  </si>
  <si>
    <t>Пермский край, Уинский район, Аспинское сельское поселение, урочище "Фомино"</t>
  </si>
  <si>
    <t>59:36:0000000:1533</t>
  </si>
  <si>
    <t>59:36:0000000:1533-59/081/2021-2</t>
  </si>
  <si>
    <t>01.04.2021</t>
  </si>
  <si>
    <t>Насосная станция первого подъема, скважины № 4624, 1416, 1414</t>
  </si>
  <si>
    <t>59:36:0000000:1534</t>
  </si>
  <si>
    <t>59:36:0000000:1534-59/087/2021-2</t>
  </si>
  <si>
    <t>31.03.2021</t>
  </si>
  <si>
    <t>Гидротехническое сооружение</t>
  </si>
  <si>
    <t>Пермский край, Уинский район, д. Екатериновка</t>
  </si>
  <si>
    <t>59:36:0000000:1538</t>
  </si>
  <si>
    <t>59:36:0000000:1538-59/086/2020-2</t>
  </si>
  <si>
    <t>19.08.2020</t>
  </si>
  <si>
    <t>Сооружение, земляная плотина</t>
  </si>
  <si>
    <t>Пермский край, Уинский район, Аспинский с/с, с. Аспа, ул. Ленина, водосток-река Ключевка</t>
  </si>
  <si>
    <t>59:36:0000000:1558</t>
  </si>
  <si>
    <t>59:36:0000000:1558-59/081/2019-2</t>
  </si>
  <si>
    <t>08.11.2019</t>
  </si>
  <si>
    <t>Сооружение водоснабжения и водоотведения</t>
  </si>
  <si>
    <t>Пермский край, Уинский район, с. Уинское, ул. Нагорная, Светлая, Космонавтов, Юбилейная, 30 лет Победы, 50 лет Октября, Октябрьская, Свободы, Дальняя, Зеленая</t>
  </si>
  <si>
    <t>59:36:0000000:1575</t>
  </si>
  <si>
    <t>59:36:0000000:1575-59/096/2020-2</t>
  </si>
  <si>
    <t>Пермский край, Уинский район, Аспинский с/с, с. Аспа, ул. Свердлова</t>
  </si>
  <si>
    <t>59:36:0000000:1608</t>
  </si>
  <si>
    <t>59:36:0000000:1608-59/084/2019-2</t>
  </si>
  <si>
    <t>07.11.2019</t>
  </si>
  <si>
    <t>Сооружение дорожного транспорта</t>
  </si>
  <si>
    <t>Пермский край, Уинский район, д. Малая Аспа, ул. Дружбы</t>
  </si>
  <si>
    <t>59:36:0000000:1770</t>
  </si>
  <si>
    <t>59:36:0000000:1770-59/086/2019-2</t>
  </si>
  <si>
    <t>Автомобильная дорога</t>
  </si>
  <si>
    <t>Пермский край, Уинский район, д. Митрохи, ул. Центральная</t>
  </si>
  <si>
    <t>59:36:0000000:1784</t>
  </si>
  <si>
    <t>59:36:0000000:1784-59/095/2019-4</t>
  </si>
  <si>
    <t>12.11.2019</t>
  </si>
  <si>
    <t>Автомобильная дорога в д. Ломь ул. Колхозная</t>
  </si>
  <si>
    <t>Пермский край, Уинский район, д. Ломь, ул. Колхозная</t>
  </si>
  <si>
    <t>59:36:0000000:1791</t>
  </si>
  <si>
    <t>59:36:0000000:1791-59/089/2019-4</t>
  </si>
  <si>
    <t>Автомобильная дорога по ул. Центральная в д. Курмакащ</t>
  </si>
  <si>
    <t>Пермский край, Уинский район, д. Курмакаш, ул. Центральная</t>
  </si>
  <si>
    <t>59:36:0000000:1792</t>
  </si>
  <si>
    <t>59:36:0000000:1792-59/086/2019-4</t>
  </si>
  <si>
    <t>Автомобильная дорога по ул. Дружбы в д. Ломь</t>
  </si>
  <si>
    <t>Пермский край, Уинский район, д. Ломь, ул. Дружбы</t>
  </si>
  <si>
    <t>59:36:0000000:1794</t>
  </si>
  <si>
    <t>59:36:0000000:1794-59/089/2019-4</t>
  </si>
  <si>
    <t>Пермский край, Уинский район, с. Барсаи</t>
  </si>
  <si>
    <t>59:36:0000000:1860</t>
  </si>
  <si>
    <t>59:36:0000000:1860-59/090/2020-4</t>
  </si>
  <si>
    <t>05.08.2020</t>
  </si>
  <si>
    <t>Конеферма</t>
  </si>
  <si>
    <t>Пермский край, Уинский район, Судинское с/п, с. Суда</t>
  </si>
  <si>
    <t>59:36:0000000:1882</t>
  </si>
  <si>
    <t>59:36:0000000:1882-59/088/2019-3</t>
  </si>
  <si>
    <t>21.10.2019</t>
  </si>
  <si>
    <t xml:space="preserve">Газификация жилого фонда с.Уинское. Распределительные газопроводы. 7 очередь. 1 этап строительства в составе: газопровод высокого давления, протяженностью 2498 м., (лит.Сг); газопровод низкого давления, протяженностью 5262 м.; газопровод низкого давления протяженностью 732 м.; газопровод низкого давления, протяженностью 104 м., (лит.Сг); газопровод низкого давления, протяженностью 4537 м., (лит.Сг); газопровод низкого давления, общей протяженностью 420,5 м.; газопровод низкого давления, протяженностью 823 м.; газопровод низкого давления, протяженностью 132 м., (лит.Сг); ШРП (лит.1); ШРП (лит.2).
</t>
  </si>
  <si>
    <t>Пермский край, Уинский район, с. Уинское, ул. Бабушкина, Ольховая, Полевая, Искринская, Коммунистическая, Северная, Коммунальная, Дружбы (начало), Набережная (начало), Свободы (начало)</t>
  </si>
  <si>
    <t>59:36:0000000:1899</t>
  </si>
  <si>
    <t>59:36:0000000:1899-59/087/2020-2</t>
  </si>
  <si>
    <t>Тракторный гараж</t>
  </si>
  <si>
    <t>59:36:0000000:1903</t>
  </si>
  <si>
    <t>59:36:0000000:1903-59/081/2019-4</t>
  </si>
  <si>
    <t>24.10.2019</t>
  </si>
  <si>
    <t xml:space="preserve">Закон Пермского края "Об образовании нового муниципального образования Уинский муниципальный округ Пермского края", № 428- ПК, выдан 20.06.2019, Законодательное собрание Пермского края
Решение суда, выдан 17.08.2018, Ординский районный суд Пермского края
</t>
  </si>
  <si>
    <t>Наружные сети газопровода низкого давления по ул. Ленина, Коммунистическая, Набережная, 9 Мая, Молодежная в с. Нижний Сып Уинского района Пермского края</t>
  </si>
  <si>
    <t>Пермский край, Уинский район, с. Нижний Сып</t>
  </si>
  <si>
    <t>59:36:0000000:1937</t>
  </si>
  <si>
    <t>59:36:0000000:1937-59/095/2020-3</t>
  </si>
  <si>
    <t>25.09.2020</t>
  </si>
  <si>
    <t xml:space="preserve">Закон Пермского края "Об образовании нового муниципального образования Уинский муниципальный округ Пермского края", № 428- ПК, выдан 20.06.2019
Разрешение на ввод объекта в эксплуатацию, № 59-5303032005001-02-2017, выдан 20.03.2017
</t>
  </si>
  <si>
    <t>Сельский дом культуры на 200 мест</t>
  </si>
  <si>
    <t>Российская Федерация, Пермский край, м.о. Уинский, с. Аспа, ул. Школьная, д. 12а</t>
  </si>
  <si>
    <t>59:36:0000000:1950</t>
  </si>
  <si>
    <t>59:36:0000000:1950-59/082/2019-4</t>
  </si>
  <si>
    <t>13.11.2019</t>
  </si>
  <si>
    <t xml:space="preserve">Закон об образовании нового муниципального образования Уинский муниципальный округ Пермского края, № 428-ПК, выдан 20.06.2019
Соглашение о передаче полномочий, № б/н, выдан 09.03.2017, Аспинское сельское поселение
Разрешение на ввод объекта в эксплуатацию, № 5303012006001-16, выдан 12.12.2017
Справка, № СЭД-02-01-19, выдан 19.01.2018, МКУ "Управление по строительству, ЖКХ и содержанию дорог администрации Уинского муниципального района"
</t>
  </si>
  <si>
    <t>Газификация жилого фонда с.Аспа (улицы Макарова, Школьная, Свердлова) II очередь</t>
  </si>
  <si>
    <t>Российская Федерация, Пермский край, Уинский район, с.Аспа, ул.Свердлова</t>
  </si>
  <si>
    <t>59:36:0000000:2100</t>
  </si>
  <si>
    <t>59:36:0000000:2100-59/081/2020-3</t>
  </si>
  <si>
    <t xml:space="preserve">Закон "Об образовании нового муниципального образования Уинский муниципальный округ Пермского края", № 428-ПК, выдан 20.06.2019, Законодательное Собрание Пермского края
Согласие на размещение объекта недвижимости, выдан 29.06.2018, Администрация Уинского муниципального района Пермского края
Разрешение на ввод объекта в эксплуатацию, № 59-5303012006001-20-2018, выдан 29.06.2018
</t>
  </si>
  <si>
    <t xml:space="preserve">Закон Пермского края "О разграничении имущества, находящегося в муниципальной собственности Уинского района", № 3326-766, выдан 11.12.2006
Решение Совета депутатов Судинского сельского поселения "Об утверждении перечня муниципального имущества Уинского муниципального района, подлежащего безвозмездной передаче в целях разграничения муниципального имущества в собственность сельского поселения", № 29, выдан 29.07.2006
Закон Пермского края "Об образовании нового муниципального образования Уинский муниципальный округ Пермского края", № 428- ПК, выдан 20.06.2019, Законодательное собрание Пермского края
</t>
  </si>
  <si>
    <t>Реконструкция сетей водопровода в д.Ломь Уинского района Пермского края в составе: Водопровод (Лит. Св) - общей протяженностью 10115 м. (труба ПНД d-160 мм. 209 м.; труба ПНД d-110 мм. 7283 м.; труба ПНД d-63 мм. 22 м.; труба ПНД d-25 мм. 2601 м.), Водонапорная башня (лит.1)) – объем 50 м.куб. (металлическая), Водонапорная башня (лит.2)) – объем 50 м.куб. (металлическая).</t>
  </si>
  <si>
    <t>Российская Федерация, Пермский край, Уинский район, д. Ломь, ул. Набережная, ул. Мира, ул. Полевая, ул. Школьная, ул. Молодежная, ул. Советская, ул. Матросская, ул. Дружбы</t>
  </si>
  <si>
    <t>59:36:0000000:2116</t>
  </si>
  <si>
    <t>Закон Пермского края "Об образовании нового муниципального образования Уинский муниципальный округ Пермского края", № 428- ПК, выдан 20.06.2019</t>
  </si>
  <si>
    <t>59:36:0000000:2116-59/088/2019-3</t>
  </si>
  <si>
    <t>Российская Федерация, Пермский край, Уинский район, с. Уинское</t>
  </si>
  <si>
    <t>59:36:0000000:2118</t>
  </si>
  <si>
    <t>59:36:0000000:2118-59/093/2020-3</t>
  </si>
  <si>
    <t xml:space="preserve">Закон "Об образовании нового муниципального образования Уинский муниципальный округ Пермского края", № 428-ПК, выдан 20.06.2019, Законодательное Собрание Пермского края
Закон "О разграничении имущества, находящегося в муниципальной собственности Уинского муниципального района", № 3326-766, выдан 11.12.2006, Законодательное Собрание Пермского края
</t>
  </si>
  <si>
    <t>Российская Федерация, Пермский край, Уинский район, с. Уинское, ул. Свободы</t>
  </si>
  <si>
    <t>59:36:0000000:2130</t>
  </si>
  <si>
    <t>59:36:0000000:2130-59/090/2020-3</t>
  </si>
  <si>
    <t>14.07.2020</t>
  </si>
  <si>
    <t xml:space="preserve">Закон "Об образовании нового муниципального образования Уинский муниципальный округ Пермского края", № 428-ПК, выдан 20.06.2019, Законодательное собрание Пермского края
Закон "О разграничении имущества, находящегося в муниципальной собственности Уинского муниципального района", № 3326-766, выдан 11.12.2006, Законодательное собрание Пермского края
</t>
  </si>
  <si>
    <t>Российская Федерация, Пермский край, Уинский район, с. Уинское, ул. Уральская</t>
  </si>
  <si>
    <t>59:36:0000000:2131</t>
  </si>
  <si>
    <t>59:36:0000000:2131-59/094/2020-3</t>
  </si>
  <si>
    <t>13.07.2020</t>
  </si>
  <si>
    <t xml:space="preserve">Закон Пермского края "Об образовании нового муниципального образования Уинский муниципальный округ Пермского края", № 428- ПК, выдан 20.06.2019, Законодательное собрание Пермского края
Закон Пермского края "О разграничении имущества, находящегося в муниципальной собственности Уинского муниципального района", № 3326-766, выдан 11.12.2006
</t>
  </si>
  <si>
    <t>Наружные сети газопровода низкого давления III очередь (1 этап)</t>
  </si>
  <si>
    <t>Российская Федерация, Пермский край, м.р-н Уинский, с.п. Нижнесыповское, с. Нижний Сып</t>
  </si>
  <si>
    <t>59:36:0000000:2162-59/087/2019-1</t>
  </si>
  <si>
    <t>23.10.2019</t>
  </si>
  <si>
    <t xml:space="preserve">Закон Пермского края "Об образовании нового муниципального образования Уинский муниципальный округ Пермского края", № 428- ПК, выдан 20.06.2019, Законодательное собрание Пермского края
Разрешение на ввод объекта в эксплуатацию, № 59-5303032005001-04-2019, выдан 08.10.2019
</t>
  </si>
  <si>
    <t>Российская Федерация, Пермский край, м.р-н Уинский, с.п. Уинское, с. Уинское, ул. 50 лет Октября</t>
  </si>
  <si>
    <t>59:36:0000000:2164</t>
  </si>
  <si>
    <t>59:36:0000000:2164-59/094/2019-1</t>
  </si>
  <si>
    <t>Закон Пермского края "О разграничении имущества, находящегося в муниципальной собственности Уинского муниципального района", № N 3326-766, выдан 11.12.2006</t>
  </si>
  <si>
    <t>Российская Федерация, Пермский край, м.р-н Уинский, с.п. Чайкинское, с. Чайка</t>
  </si>
  <si>
    <t>59:36:0000000:2207</t>
  </si>
  <si>
    <t>59:36:0000000:2207-59/101/2020-1</t>
  </si>
  <si>
    <t xml:space="preserve">Закон Пермского края "О разграничении имущества, находящегося в муниципальной собственности Уинского муниципального района", № 3326-766, выдан 11.12.2006
Закон Пермского края "Об образовании нового муниципального образования Уинский муниципальный округ Пермского края", № 428- ПК, выдан 20.06.2019
</t>
  </si>
  <si>
    <t>Российская Федерация, Пермский край, м.о. Уинский, с. Верхний Сып, ул. Центральная, Тихая, Нагорная, Молодежная, Заречная, Заводская, Школьная, Зеленая, Новая</t>
  </si>
  <si>
    <t>59:36:0000000:2561</t>
  </si>
  <si>
    <t>59:36:0000000:2561-59/294/2020-1</t>
  </si>
  <si>
    <t>03.11.2020</t>
  </si>
  <si>
    <t xml:space="preserve">Закон Пермского края "О разграничении имущества, находящегося в муниципальной собственности Уинского муниципального района", № 3326-766, выдан 11.12.2006
Технический план здания, сооружения, помещения либо объекта незавершённого строительства, № 1, выдан 21.10.2020, Шоломова Светлана Евгеньевна
</t>
  </si>
  <si>
    <t>Российская Федерация, Пермский край, м.о. Уинский, д. Телес</t>
  </si>
  <si>
    <t>59:36:0000000:2563</t>
  </si>
  <si>
    <t xml:space="preserve"> - </t>
  </si>
  <si>
    <t>59:36:0000000:2563-59/294/2020-1</t>
  </si>
  <si>
    <t>12.11.2020</t>
  </si>
  <si>
    <t>Закон Пермского края "О разграничении имущества, находящегося в муниципальной собственности Уинского муниципального района", № 3326-766, выдан 11.12.2006</t>
  </si>
  <si>
    <t>Пермский край, Уинский р-н, д Красногорка, ул Молодежная, ул. Молодежная, Трактовая, Ольховая, Центральная, Полевая, д б/н, Водопровод, Трактовая, Ольховая, Центральная, Полевая</t>
  </si>
  <si>
    <t>59:36:0000000:627</t>
  </si>
  <si>
    <t>59:36:0000000:627-59/084/2019-2</t>
  </si>
  <si>
    <t xml:space="preserve">Закон Пермского края "Об образовании нового муниципального образования Уинский муниципальный округ Пермского края", № 428- ПК, выдан 20.06.2019; Закон Пермского края "О разграничении имущества, находящегося в муниципальной собственности Уинского муниципального района", выдан 16.11.2006
Выписка из реестра имущества, находящегося в муниципальной собственности МО "Аспинское сельское поселение Уинского муниципального района Пермского края", № 377, выдан 15.09.2010
</t>
  </si>
  <si>
    <t>Сооружение: разводящие сети водопровода</t>
  </si>
  <si>
    <t>Водонапорная башня БР-20У-15 № 1</t>
  </si>
  <si>
    <t>Пермский край, Уинский р-н, д Курмакаш, д б/н</t>
  </si>
  <si>
    <t>59:36:0000000:631</t>
  </si>
  <si>
    <t>59:36:0000000:631-59/096/2021-1</t>
  </si>
  <si>
    <t>03.02.2021</t>
  </si>
  <si>
    <t xml:space="preserve">Закона Пермского края "Об образовании нового муниципального образования Уинский муниципальный округ", № 428-ПК, выдан 20.06.2019
"О разграничении имущества, находящегося в муниципальной собственности Уинского муниципального района" (принят ЗС ПО 16.11.2006), № 3326-766, выдан 11.12.2006
</t>
  </si>
  <si>
    <t>Водонапорная башня БР-20У-15 № 2</t>
  </si>
  <si>
    <t>59:36:0000000:632</t>
  </si>
  <si>
    <t>59:36:0000000:632-59/086/2021-1</t>
  </si>
  <si>
    <t xml:space="preserve">Закон Пермского края "Об образовании нового муниципального образования Уинский муниципальный округ Пермского края", № 428- ПК, выдан 20.06.2019
Закон Пермского края "О разграничении имущества находящегося в муниципальной собственности Уинского муниципального района", № 3326-766, выдан 11.12.2006
</t>
  </si>
  <si>
    <t>Скважина</t>
  </si>
  <si>
    <t>59:36:0000000:636-59/087/2021-1</t>
  </si>
  <si>
    <t>05.02.2021</t>
  </si>
  <si>
    <t xml:space="preserve">Закона Пермского края "Об образовании нового муниципального образования Уинский муниципальный округ", № 428-ПК, выдан 20.06.2019
Закон Пермского края "О разграничении имущества находящегося в муниципальной собственности Уинского района", № 3326-766, выдан 11.12.2006
</t>
  </si>
  <si>
    <t>59:36:0000000:636</t>
  </si>
  <si>
    <t>59:36:0000000:637</t>
  </si>
  <si>
    <t>59:36:0000000:637-59/092/2021-1</t>
  </si>
  <si>
    <t xml:space="preserve">Закона Пермского края "Об образовании нового муниципального образования Уинский муниципальный округ", № 428-ПК, выдан 20.06.2019
О разграничении имущества находящегося в муниципальной собственности Уинского района, № 3326-766, выдан 11.12.2006
</t>
  </si>
  <si>
    <t>Реконструкция разводящих сетей водопровода с.Уинское Пермской области</t>
  </si>
  <si>
    <t>Пермский край, Уинский р-н, с Уинское, ул. 50 лет Октября, ул.Коммунальная, ул.8Марта, ул.Лесная, ул.Речная, ул.Труда, ул.Заречная, ул.Пролетарская, ул.Свободы, Реконструкция разводящих сетей водопровода, ул.Коммунальная, ул.8Марта, ул.Лесная, ул.Речная, ул.Труда, ул.Заречная, ул.Пролетарская, ул.Свободы</t>
  </si>
  <si>
    <t>59:36:0000000:700</t>
  </si>
  <si>
    <t>59:36:0000000:700-59/095/2020-2</t>
  </si>
  <si>
    <t>Закон Пермского края "Об образовании нового муниципального образования Уинский муниципальный округ Пермского края", № 428- ПК, выдан 20.06.2019; Договор передачи недвижимого имущества в собственность (Договор приватизации), выдан 28.09.2009, Администрация Уинского муниципального района Пермского края</t>
  </si>
  <si>
    <t>Пермский край, Уинский р-н, с Аспа, ул Молодежная, д 7, кв 1</t>
  </si>
  <si>
    <t>59:36:0010203:36</t>
  </si>
  <si>
    <t>59:36:0010305:179-59/294/2021-1</t>
  </si>
  <si>
    <t>17.11.2019</t>
  </si>
  <si>
    <t>Пермский край, Уинский район, с.Аспа, ул.Школьная, д.2а</t>
  </si>
  <si>
    <t>59:36:0010305:179</t>
  </si>
  <si>
    <t>59:36:0010305:62-59/087/2019-4</t>
  </si>
  <si>
    <t xml:space="preserve">Закон Пермского края "Об образовании нового муниципального образования Уинский муниципальный округ Пермского края", № 428- ПК, выдан 20.06.2019, Законодательное собрание Пермского края
Решение суда, № А50-38963/2017, выдан 05.02.2018, Арбитражный суд Пермского края
</t>
  </si>
  <si>
    <t xml:space="preserve">Пермский край, Уинский район, Аспинское с/п, с.
Аспа, ул. Ленина, д. 74
</t>
  </si>
  <si>
    <t>59:36:0010307:10</t>
  </si>
  <si>
    <t>59:36:0010307:10-59/095/2019-2</t>
  </si>
  <si>
    <t xml:space="preserve">Закон Пермского края "Об образовании нового муниципального образования Уинский муниципальный округ Пермского края", № 428- ПК, выдан 20.06.2019
Закон Пермского края "О разграничении имущества, находящегося в муниципальной собственности Уинского муниципального района", № 3326-766, выдан 11.12.2006
</t>
  </si>
  <si>
    <t>Здание дома культуры</t>
  </si>
  <si>
    <t>Пермский край, р-н. Уинский, с. Аспа, ул. Ленина, д. 72</t>
  </si>
  <si>
    <t>59:36:0010307:5</t>
  </si>
  <si>
    <t>59:36:0010307:5-59/092/2019-2</t>
  </si>
  <si>
    <t>Пермский край, Уинский р-н, с Аспа, ул Ленина, д 84, кв 1</t>
  </si>
  <si>
    <t>59:36:0010313:32</t>
  </si>
  <si>
    <t>59:36:0010313:32-59/087/2019-2</t>
  </si>
  <si>
    <t>15.11.2019</t>
  </si>
  <si>
    <t xml:space="preserve">Закон об образовании нового муниципального образования Уинский муниципальный округ Пермского края, № 428-ПК, выдан 20.06.2019
Закон Пермского края "О разграничении имущества, находящегося в муниципальной собственности Уинского муниципального района", № 3326-766, выдан 11.12.2006
</t>
  </si>
  <si>
    <t>Пермский край, Уинский р-н, с Аспа, ул Ленина, д 84, кв 2</t>
  </si>
  <si>
    <t>59:36:0010313:33</t>
  </si>
  <si>
    <t>59:36:0010313:33-59/092/2019-2</t>
  </si>
  <si>
    <t>Пермский край, Уинский р-н, с Аспа, ул Ленина, д 84, кв 3</t>
  </si>
  <si>
    <t>59:36:0010313:34</t>
  </si>
  <si>
    <t>59:36:0010313:34-59/095/2019-2</t>
  </si>
  <si>
    <t xml:space="preserve">Закон "Об образовании нового муниципального образования Уинский муниципальный округ Пермского края", № 428-ПК, выдан 20.06.2019
Закон Пермского края "О разграничении имущества, находящегося в муниципальной собственности Уинского муниципального района", № 3326-766, выдан 11.12.2006
</t>
  </si>
  <si>
    <t xml:space="preserve">Российская Федерация, Пермский край, м.о.
Уинский, с. Аспа, ул. Школьная, д. 13
</t>
  </si>
  <si>
    <t>59:36:0010315:139</t>
  </si>
  <si>
    <t>59:36:0010315:139-59/294/2021-1</t>
  </si>
  <si>
    <t>30.07.2021</t>
  </si>
  <si>
    <t>Закон об образовании нового муниципального образования Уинский муниципальный округ Пермского края, № 428-ПК, выдан 20.06.2019</t>
  </si>
  <si>
    <t>59:36:0010315:140</t>
  </si>
  <si>
    <t>59:36:0010315:140-59/294/2021-1</t>
  </si>
  <si>
    <t>Пермский край, Уинский р-н, п Аспинский, ул Гагарина, д 10, кв 2</t>
  </si>
  <si>
    <t>59:36:0020016:56</t>
  </si>
  <si>
    <t>59:36:0020016:56-59/096/2019-2</t>
  </si>
  <si>
    <t>Дом (жилой)</t>
  </si>
  <si>
    <t>Пермский край, Уинский р-н, д Большой Ась, ул Центральная, д 55</t>
  </si>
  <si>
    <t>59:36:0030008:4</t>
  </si>
  <si>
    <t>59:36:0030008:4-59/096/2019-3</t>
  </si>
  <si>
    <t xml:space="preserve">Закон Пермского края "Об образовании нового муниципального образования Уинский муниципальный округ Пермского края", № 428- ПК, выдан 20.06.2019
Закон Пермского края "О разграничении имущества, нах-ся в муниципальной собственности Уинского муниципального района", № 3326-766, выдан 11.12.2006
</t>
  </si>
  <si>
    <t>Пермский край, Уинский район, д. Большой Ась, ул. Центральная, д. 36, кв. 1</t>
  </si>
  <si>
    <t>59:36:0030016:16</t>
  </si>
  <si>
    <t>59:36:0030016:16-59/094/2019-2</t>
  </si>
  <si>
    <t xml:space="preserve">Российская Федерация, Пермский край, м.о.
Уинский, д. Большой Ась, ул. Центральная, д. 33
</t>
  </si>
  <si>
    <t>59:36:0030021:4</t>
  </si>
  <si>
    <t>59:36:0030021:4-59/093/2019-2</t>
  </si>
  <si>
    <t>11.11.2019</t>
  </si>
  <si>
    <t xml:space="preserve">Закон Пермского края "Об образовании нового муниципального образования Уинский муниципальный округ Пермского края", № 428- ПК, выдан 20.06.2019
Закон Пермского края "О разграничении недвижимого имущества, находящегося в муниципальной собственности Уинского муниципального района", № 3326-766, выдан 11.12.2006
</t>
  </si>
  <si>
    <t>Нежилое здание</t>
  </si>
  <si>
    <t>Пермский край, Уинский район, с.Барсаи, ул.Зеленая, д.1</t>
  </si>
  <si>
    <t>59:36:0080001:12</t>
  </si>
  <si>
    <t>59:36:0080001:12-59/090/2019-2</t>
  </si>
  <si>
    <t>Пермский край, Уинский район, с. Верхний Сып, ул. Школьная, д. 9</t>
  </si>
  <si>
    <t>Здание пожарного блока</t>
  </si>
  <si>
    <t>59:36:0110010:130</t>
  </si>
  <si>
    <t>59:36:0110010:130-59/095/2020-2</t>
  </si>
  <si>
    <t>03.07.2020</t>
  </si>
  <si>
    <t xml:space="preserve">Закон Пермского края "О разграничении имущества, находящегося в муниципальной собственности Уинского муниципального района", № 3323-766, выдан 11.12.2006
Закон Пермского края "Об образовании нового муниципального образования Уинский муниципальный округ Пермского края", № 428- ПК, выдан 20.06.2019
</t>
  </si>
  <si>
    <t>Артезианская скважина № 1г</t>
  </si>
  <si>
    <t>Российская Федерация, Пермский край, Уинский район, в 100 м. юго-западнее пожарного депо, расположенного по адресу: с. Верхний Сып, ул. Школьная, д. 9</t>
  </si>
  <si>
    <t>59:36:0110010:132</t>
  </si>
  <si>
    <t>59:36:0110010:132-59/094/2020-3</t>
  </si>
  <si>
    <t>18.12.2020</t>
  </si>
  <si>
    <t xml:space="preserve">Российская Федерация, Пермский край, м.о.
Уинский, с. Верхний Сып, ул. Школьная, д. 5
</t>
  </si>
  <si>
    <t>59:36:0110010:245</t>
  </si>
  <si>
    <t>59:36:0110010:245-59/294/2020-1</t>
  </si>
  <si>
    <t xml:space="preserve">Закон Пермского края "Об образовании нового муниципального образования Уинский муниципальный округ Пермского края", № 428- ПК, выдан 20.06.2019
Реестр муниципальной собственности, выдан 01.06.2005
Выписка из реестра муниципальной собственности, № 208, выдан 14.07.2005, Комитетом по управлению имуществом администрации Уинского района
</t>
  </si>
  <si>
    <t>Здание сельского дома культуры</t>
  </si>
  <si>
    <t>Пермский край, Уинский район, с.Верхний Сып, ул.Центральная, д.8</t>
  </si>
  <si>
    <t>59:36:0110015:27</t>
  </si>
  <si>
    <t>59:36:0110015:27-59/096/2020-2</t>
  </si>
  <si>
    <t>04.08.2020</t>
  </si>
  <si>
    <t xml:space="preserve">Закон Пермского края "Об образовании нового муниципального образования Уинский муниципальный округ Пермского края", № 428- ПК, выдан 20.06.2019
передаточный акт, № 6, выдан 01.01.2007
Закон Пермского края "О разграничении имущества, находящегося в муниципальной собственности Уинского муниципального района", выдан 16.11.2006
</t>
  </si>
  <si>
    <t>Пермский край, Уинский район, с.Верхний Сып, ул.Школьная, д.9</t>
  </si>
  <si>
    <t>59:36:0110020:26</t>
  </si>
  <si>
    <t>59:36:0110020:26-59/088/2020-2</t>
  </si>
  <si>
    <t xml:space="preserve">Закон Пермского края "Об образовании нового муниципального образования Уинский муниципальный округ Пермского края", № 428- ПК, выдан 20.06.2019
Закон Пермского края "О разграничении имущества, находящегося в муниципальной собственности Уинского муниципального района", выдан 16.11.2006
</t>
  </si>
  <si>
    <t>Пермский край, Уинский р-н, с Воскресенское, ул Верхняя, д 2</t>
  </si>
  <si>
    <t>59:36:0130016:11</t>
  </si>
  <si>
    <t>59:36:0130016:11-59/084/2019-2</t>
  </si>
  <si>
    <t>Закон "Об образовании нового муниципального образования Уинский муниципальный округ Пермского края", № 428-ПК, выдан 20.06.2019</t>
  </si>
  <si>
    <t>Пермский край, Уинский район, с. Воскресенское, ул. Верхняя, д. 2</t>
  </si>
  <si>
    <t>59:36:0130016:12</t>
  </si>
  <si>
    <t>59:36:0130016:12-59/090/2019-2</t>
  </si>
  <si>
    <t xml:space="preserve">Закон Пермского края"Об образовании нового муниципального образования Судинское сельское поселение", № 239-ПК, выдан 28.05.2018
Закон Пермского края "Об образовании нового муниципального образования Уинский муниципальный округ Пермского края", № 428- ПК, выдан 20.06.2019
Передаточный акт, № 4, выдан 01.01.2007, Администрация Уинского муниципального района Пермского края
</t>
  </si>
  <si>
    <t>Пермский край, Уинский район, с.Воскресенское, улица Верхняя, д.4, пом 1-4,7,8,10,11</t>
  </si>
  <si>
    <t>59:36:0130016:16</t>
  </si>
  <si>
    <t>59:36:0130016:16-59/087/2019-2</t>
  </si>
  <si>
    <t>15.11.20199</t>
  </si>
  <si>
    <t xml:space="preserve">Закон Пермского края о разграничении имущества, находящегося в муниципальной собственности Воскресенского сельского поселения Уинского муниципального района, выдан 11.12.2006; Закон Пермского края "Об образовании нового муниципального образования Судинское сельское", № 239-ПК, выдан 28.05.2018, Законодательное собрание Пермского края
Закон Пермского края "Об образовании нового муниципального образования Уинский муниципальный округ Пермского края", № 428- ПК, выдан 20.06.2019, Законодательное собрание Пермского края
</t>
  </si>
  <si>
    <t>Пермский край, Уинский район, с. Иштеряки, пер. Восточный, д. 24</t>
  </si>
  <si>
    <t>59:36:0140019:24</t>
  </si>
  <si>
    <t>59:36:0140019:24-59/095/2019-2</t>
  </si>
  <si>
    <t xml:space="preserve">Закон "Об образовании нового муниципального образования Уинский муниципальный округ Пермского края", № 428-ПК, выдан 20.06.2019
Передаточный акт, № 4, выдан 01.01.2007, Администрация Уинского муниципального района Пермского края
</t>
  </si>
  <si>
    <t>Российская Федерация, Пермский край, м.о. Уинский, д. Кочешовка, ул. Юбилейная, д. 2</t>
  </si>
  <si>
    <t>59:36:0150019:141</t>
  </si>
  <si>
    <t>59:36:0150019:141-59/294/2020-1</t>
  </si>
  <si>
    <t>26.10.2020</t>
  </si>
  <si>
    <t xml:space="preserve">Закон Пермского края "О разграничении имущества, нах-ся в муниципальной собственности Уинского муниципального района", № 3326-766, выдан 11.12.2006
Закон Пермского края "Об образовании нового муниципального образования Уинский муниципальный округ Пермского края", № 428- ПК, выдан 20.06.2019
</t>
  </si>
  <si>
    <t>Пермский край, Уинский район, д.Красногорка, ул. Центральная, д.13</t>
  </si>
  <si>
    <t>59:36:0190017:34</t>
  </si>
  <si>
    <t>59:36:0190017:34-59/095/2019-2</t>
  </si>
  <si>
    <t xml:space="preserve">Пермский край, Уинский район, д. Ломь, ул.
Школьная, д. 5
</t>
  </si>
  <si>
    <t>59:36:0220014:50</t>
  </si>
  <si>
    <t>59:36:0220014:50-59/081/2019-4</t>
  </si>
  <si>
    <t>17.10.2019</t>
  </si>
  <si>
    <t xml:space="preserve">Закон Пермского края "Об образовании нового муниципального образования Аспинское сельское поселение", № 238-ПК, выдан 28.05.2018, Пермский край
Передаточный акт, № 5, выдан 01.01.2007, Администрация Уинского муниципального района Пермского края
Закон Пермского края "Об образовании нового муниципального образования Уинский муниципальный округ Пермского края", № 428- ПК, выдан 20.06.2019, Законодательное собрание Пермского края
</t>
  </si>
  <si>
    <t xml:space="preserve">Пермский край, Уинский район, д. Ломь, ул.
Школьная, д. 15
</t>
  </si>
  <si>
    <t>59:36:0220014:51</t>
  </si>
  <si>
    <t>59:36:0220014:51-59/088/2019-4</t>
  </si>
  <si>
    <t xml:space="preserve">Закон Пермского края "Об образовании нового муниципального образования Аспинское сельское поселение", № 238-ПК, выдан 28.05.2018, Пермский край
Закон Пермского края "Об образовании нового муниципального образования Уинский муниципальный округ Пермского края", № 428- ПК, выдан 20.06.2019, Законодательное собрание Пермского края
</t>
  </si>
  <si>
    <t>Пермский край, Уинский район, д.Ломь, ул.Мира, д.28</t>
  </si>
  <si>
    <t>59:36:0220017:40</t>
  </si>
  <si>
    <t>59:36:0220017:40-59/092/2019-4</t>
  </si>
  <si>
    <t>16.10.2019</t>
  </si>
  <si>
    <t xml:space="preserve">Закон Пермского края "Об образовании нового муниципального образования Аспинское сельское поселение", № 238-ПК, выдан 28.05.2018
Закон Пермского края "Об образовании нового муниципального образования Уинский муниципальный округ Пермского края", № 428- ПК, выдан 20.06.2019
</t>
  </si>
  <si>
    <t>Пермский край, Уинский район, д.Ломь, ул.Школьная, д.2</t>
  </si>
  <si>
    <t>59:36:0220017:42</t>
  </si>
  <si>
    <t>59:36:0220017:42-59/093/2020-2</t>
  </si>
  <si>
    <t>01.08.2020</t>
  </si>
  <si>
    <t xml:space="preserve">Закон Пермского края "Об образовании нового муниципального образования Уинский муниципальный округ Пермского края", № 428- ПК, выдан 20.06.2019
Закон Пермского края "О разграничении имущества, нах-ся в муниципальной собственности Уинского муниципального района", № 3326-766, выдан 11.12.2006
Передаточный акт, № 5, выдан 01.01.2007, Администрация Уинского муниципального района Пермского края
</t>
  </si>
  <si>
    <t>Пермский край, Уинский район, д.Ломь, улица Школьная, д.4</t>
  </si>
  <si>
    <t>59:36:0220017:43</t>
  </si>
  <si>
    <t>59:36:0220017:43-59/083/2019-4</t>
  </si>
  <si>
    <t>18.10.019</t>
  </si>
  <si>
    <t xml:space="preserve">Закон Пермского края "Об образовании нового муниципального образования Аспинское сельское поселение", № 238-ПК, выдан 28.05.2018, Законодательное собрание Пермского края
Передаточный акт, № 5, выдан 01.01.2007, Администрация Уинского муниципального района Пермского края
Закон Пермского края "Об образовании нового муниципального образования Уинский муниципальный округ Пермского края", № 428- ПК, выдан 20.06.2019, Законодательное собрание Пермского края
</t>
  </si>
  <si>
    <t>Здание сельского дома культуры с постройками</t>
  </si>
  <si>
    <t>Пермский край, Уинский район, д.Курмакаш, ул.Центральная, д.14</t>
  </si>
  <si>
    <t>59:36:0230002:13</t>
  </si>
  <si>
    <t>59:36:0230002:13-59/094/2019-4</t>
  </si>
  <si>
    <t>Здание сельского клуба</t>
  </si>
  <si>
    <t>Пермский край, Уинский район, д.Митрохи, ул.Центральная, д.16</t>
  </si>
  <si>
    <t>59:36:0240007:4</t>
  </si>
  <si>
    <t>59:36:0240007:4-59/095/2019-4</t>
  </si>
  <si>
    <t>Пермский край, Уинский район, с.Нижний Сып, ул.Ленина, д.68</t>
  </si>
  <si>
    <t>59:36:0260037:45</t>
  </si>
  <si>
    <t>59:36:0260037:45-59/081/2020-2</t>
  </si>
  <si>
    <t>07.08.2020</t>
  </si>
  <si>
    <t xml:space="preserve">Закон Пермского края "Об образовании нового муниципального образования Уинский муниципальный округ Пермского края", № 428- ПК, выдан 20.06.2019
Передаточный акт, № 6, выдан 01.01.2007
Закон Пермского края "О разграничении имущества, находящегося в муниципальной собственности Уинского муниципального района", выдан 16.11.2006
</t>
  </si>
  <si>
    <t>Пермский край, Уинский район, с. Нижний Сып, ул. Ленина, д. 65</t>
  </si>
  <si>
    <t>59:36:0260037:53</t>
  </si>
  <si>
    <t>59:36:0260037:53-59/081/2020-2</t>
  </si>
  <si>
    <t>Пермский край, Уинский район, с. Суда, улица Центральная, д.14, кв.1</t>
  </si>
  <si>
    <t>59:36:0300009:49</t>
  </si>
  <si>
    <t>59:36:0300009:49-59/087/2020-4</t>
  </si>
  <si>
    <t>21.05.2020</t>
  </si>
  <si>
    <t>Муниципальный контракт приобретение жилых помещений для формирования специализированного жилищного фонда для обеспечения жилыми помещениями детей-сирот и детей, оставшихся без попечения родителей, лиц из числа детей-сирот и детей, оставшихся без попечения родителей, № 21/КС-20, выдан 20.04.2020</t>
  </si>
  <si>
    <t>59:36:0300013:126</t>
  </si>
  <si>
    <t>59:36:0300013:126-59/082/2020-3</t>
  </si>
  <si>
    <t xml:space="preserve">Закон Пермского края "Об образовании нового муниципального образования Уинский муниципальный округ Пермского края", № 428- ПК, выдан 20.06.2019, Законодательное собрание Пермского края; Разрешение на ввод объекта в эксплуатацию, № 59-5303042007001-30-2018, выдан 13.12.2018, Отдел архитектуры и градостроительства администрации Уинского района
Выписка из реестра земель, находящихся в муниципальной собственности Уинского муниципального района Пермского края, № 192, выдан 28.06.2007, Комитетом по управлению имуществом Администрации Уинского муниципального района Пермского края
</t>
  </si>
  <si>
    <t>Тепловая сеть</t>
  </si>
  <si>
    <t>59:36:0300013:127</t>
  </si>
  <si>
    <t>59:36:0300013:127-59/095/2020-3</t>
  </si>
  <si>
    <t>11.02.2020</t>
  </si>
  <si>
    <t xml:space="preserve">Закон Пермского края "Об образовании нового муниципального образования Уинский муниципальный округ Пермского края", № 428- ПК, выдан 20.06.2019, Законодательное собрание Пермского края
Разрешение на ввод объекта в эксплуатацию, № 59-5303042007001-30-2018, выдан 13.12.2018, Отдел архитектуры и градостроительства администрации Уинского района
Выписка из реестра земель, находящихся в муниципальной собственности Уинского муниципального района Пермского края, № 192, выдан 28.06.2007, Комитетом по управлению имуществом Администрации Уинского муниципального района Пермского края
</t>
  </si>
  <si>
    <t>59:36:0300013:128</t>
  </si>
  <si>
    <t>59:36:0300013:128-59/087/2019-3</t>
  </si>
  <si>
    <t>21.12.2019</t>
  </si>
  <si>
    <t xml:space="preserve">Разрешение на ввод объекта в эксплуатацию, № 59-5303042007001-30-2018, выдан 13.12.2018, Отдел архитектуры и градостроительства администрации Уинского муниципального района Пермского края
Выписка из реестра земель, находящихся в муниципальной собственности Уинского муниципального района Пермского края, № 192, выдан 28.06.2007, Комитетом по управлению имуществом Администрации Уинского муниципального района Пермского края
Закон Пермского края "Об образовании нового муниципального образования Уинский муниципальный округ Пермского края", № 428- ПК, выдан 20.06.2019
</t>
  </si>
  <si>
    <t>Сеть электроснабжения</t>
  </si>
  <si>
    <t>59:36:0300013:129</t>
  </si>
  <si>
    <t>59:36:0300013:129-59/094/2020-3</t>
  </si>
  <si>
    <t xml:space="preserve">Закон Пермского края об образовании нового муниципального образования Уинский муниципальный округ Пермского края, № 428- ПК, выдан 20.06.2019
Разрешение на ввод объекта в эксплуатацию, № 59-5303042007001-30-2018, выдан 13.12.2018, Отдел архитектуры и градостроительства администрации Уинского муниципального района
Выписка из реестра земель, находящихся в муниципальной собственности Уинского муниципального района Пермского края, № 192, выдан 28.06.2007, Комитетом по управлению имуществом Администрации Уинского муниципального района Пермского края
</t>
  </si>
  <si>
    <t>Теплотрасса № 13</t>
  </si>
  <si>
    <t>59:36:0300013:14</t>
  </si>
  <si>
    <t>59:36:0300013:14-59/081/2021-1</t>
  </si>
  <si>
    <t>13.07.2021</t>
  </si>
  <si>
    <t xml:space="preserve">Пермский край, Уинский район, Судинское сельское поселение, с. Суда, ул. Центральная, д.
7, кв. 1
</t>
  </si>
  <si>
    <t>59:36:0300015:56</t>
  </si>
  <si>
    <t>59:36:0300015:56-59/083/2019-2</t>
  </si>
  <si>
    <t xml:space="preserve">Пермский край, Уинский район, Судинское сельское поселение, с. Суда, ул. Центральная, д.
7, кв. 10
</t>
  </si>
  <si>
    <t>59:36:0300015:57</t>
  </si>
  <si>
    <t>59:36:0300015:57-59/088/2019-2</t>
  </si>
  <si>
    <t>Пермский край, Уинский район, Судинское сельское поселение, с. Суда, ул. Центральная, д. 7, кв. 9</t>
  </si>
  <si>
    <t>59:36:0300015:58</t>
  </si>
  <si>
    <t>59:36:0300015:58-59/095/2019-2</t>
  </si>
  <si>
    <t>Пермский край, Уинский район, Судинское сельское поселение, с. Суда, ул. Центральная, д. 7, кв. 7</t>
  </si>
  <si>
    <t>59:36:0300015:59</t>
  </si>
  <si>
    <t>59:36:0300015:59-59/088/2019-2</t>
  </si>
  <si>
    <t xml:space="preserve">Закон Пермского края об образовании нового муниципального образования Уинский муниципальный округ Пермского края, № 428- ПК, выдан 20.06.2019
Закон Пермского края "О разграничении имущества, находящегося в муниципальной собственности Уинского муниципального района", № 3326-766, выдан 11.12.2006
</t>
  </si>
  <si>
    <t>Пермский край, Уинский район, Судинское с/п, с. Суда, ул. Центральная, д. 5, кв. 1</t>
  </si>
  <si>
    <t>59:36:0300015:66</t>
  </si>
  <si>
    <t>59:36:0300015:66-59/095/2019-2</t>
  </si>
  <si>
    <t>Пермский край, Уинский район, Судинское с/п, с. Суда, ул. Центральная, д. 7, кв. 3</t>
  </si>
  <si>
    <t>59:36:0300015:67</t>
  </si>
  <si>
    <t>59:36:0300015:67-59/088/2019-2</t>
  </si>
  <si>
    <t xml:space="preserve">Пермский край, Уинский район, Судинское с/п, с.
Суда, ул. Центральная, д. 9, кв. 9
</t>
  </si>
  <si>
    <t>59:36:0300015:69</t>
  </si>
  <si>
    <t>59:36:0300015:69-59/083/2019-2</t>
  </si>
  <si>
    <t xml:space="preserve">Закон "Об образовании нового муниципального образования Уинский муниципальный округ Пермского края", № 428-ПК, выдан 20.06.2019, Пермски край
Закон Пермского края "О разграничении имущества, находящегося в муниципальной собственности Уинского муниципального района", № 3326-766, выдан 11.12.2006, Пермский край
</t>
  </si>
  <si>
    <t xml:space="preserve">Пермский край, Уинский район, Судинское с/п, с.
Суда, ул. Центральная, д. 5, кв. 9
</t>
  </si>
  <si>
    <t>59:36:0300015:70</t>
  </si>
  <si>
    <t>59:36:0300015:70-59/083/2019-2</t>
  </si>
  <si>
    <t>13.11.20199</t>
  </si>
  <si>
    <t xml:space="preserve">Пермский край, Уинский район, Судинское с/п, с.
Суда, ул. Центральная, д. 7, кв. 2
</t>
  </si>
  <si>
    <t>59:36:0300015:72</t>
  </si>
  <si>
    <t>59:36:0300015:72-59/088/2019-2</t>
  </si>
  <si>
    <t xml:space="preserve">Пермский край, Уинский район, Судинское с/п, с.
Суда, ул. Центральная, д. 5, кв. 8
</t>
  </si>
  <si>
    <t>59:36:0300015:74</t>
  </si>
  <si>
    <t>59:36:0300015:74-59/084/2019-2</t>
  </si>
  <si>
    <t xml:space="preserve">Пермский край, Уинский район, Судинское с/п, с.
Суда, ул. Центральная, д. 5, кв. 7
</t>
  </si>
  <si>
    <t>59:36:0300015:75-59/094/2019-2</t>
  </si>
  <si>
    <t>59:36:0300015:75</t>
  </si>
  <si>
    <t xml:space="preserve">Пермский край, Уинский район, Судинское с/п, с.
Суда, ул. Центральная, д. 9, кв. 10
</t>
  </si>
  <si>
    <t>59:36:0300015:78</t>
  </si>
  <si>
    <t>59:36:0300015:78-59/088/2019-2</t>
  </si>
  <si>
    <t xml:space="preserve">Закон Пермского края Об образовании нового муниципального образования Уинский муниципальный округ Пермского края, № 428- ПК, выдан 20.06.2019
Закон Пермского края "О разграничении имущества, находящегося в муниципальной собственности Уинского муниципального района", № 3326-766, выдан 11.12.2006
</t>
  </si>
  <si>
    <t>Пермский край, Уинский район, Судинское с/п, с. Суда, ул. Центральная, д. 7, кв. 8</t>
  </si>
  <si>
    <t>59:36:0300015:80</t>
  </si>
  <si>
    <t>59:36:0300015:80-59/096/2019-2</t>
  </si>
  <si>
    <t>14.11.2019</t>
  </si>
  <si>
    <t xml:space="preserve">Пермский край, Уинский район, Судинское с/п. с.
Суда, ул. Центральная, д. 9, кв. 5
</t>
  </si>
  <si>
    <t>59:36:0300015:81</t>
  </si>
  <si>
    <t>59:36:0300015:81-59/095/2019-2</t>
  </si>
  <si>
    <t xml:space="preserve">Пермский край, Уинский район, Судинское с/п, с.
Суда, ул. Центральная, д. 5, кв. 6
</t>
  </si>
  <si>
    <t>59:36:0300015:82</t>
  </si>
  <si>
    <t>59:36:0300015:82-59/095/2019-2</t>
  </si>
  <si>
    <t>Жилой дом</t>
  </si>
  <si>
    <t>Пермский край, Уинский р-н, с Суда, ул Садовая, д 22</t>
  </si>
  <si>
    <t>59:36:0300041:8</t>
  </si>
  <si>
    <t>59:36:0300041:8-59/087/2019-2</t>
  </si>
  <si>
    <t>Здание спортивного комплекса</t>
  </si>
  <si>
    <t>Пермский край, Уинский район, с.Суда, ул.Советская, д.39</t>
  </si>
  <si>
    <t>59:36:0300044:12</t>
  </si>
  <si>
    <t>59:36:0300044:12-59/088/2019-3</t>
  </si>
  <si>
    <t xml:space="preserve">Пермский край, Уинский район, с. Суда, ул.
Юбилейная, д. 1"в", кв. 6
</t>
  </si>
  <si>
    <t>59:36:0300046:31</t>
  </si>
  <si>
    <t>59:36:0300046:31-59/088/2019-2</t>
  </si>
  <si>
    <t xml:space="preserve">Пермский край, Уинский район, с. Суда, ул.
Юбилейная, д. 1«в», кв. 5
</t>
  </si>
  <si>
    <t>59:36:0300046:32</t>
  </si>
  <si>
    <t>59:36:0300046:32-59/088/2019-2</t>
  </si>
  <si>
    <t xml:space="preserve">Пермский край, Уинский район, с. Суда, ул.
Юбилейная, д. 1«в», кв. 8
</t>
  </si>
  <si>
    <t>59:36:0300046:33</t>
  </si>
  <si>
    <t>59:36:0300046:33-59/096/2019-2</t>
  </si>
  <si>
    <t xml:space="preserve">Пермский край, Уинский район, с. Суда, ул.
Юбилейная, д. 1 «в», кв. 7
</t>
  </si>
  <si>
    <t>59:36:0300046:34</t>
  </si>
  <si>
    <t>59:36:0300046:34-59/096/2019-2</t>
  </si>
  <si>
    <t xml:space="preserve">Пермский край, Уинский район, с. Суда, ул.
Центральная, д. 34
</t>
  </si>
  <si>
    <t>59:36:0300047:29</t>
  </si>
  <si>
    <t>59:36:0300047:29-59/095/2019-2</t>
  </si>
  <si>
    <t>22.10.2019</t>
  </si>
  <si>
    <t xml:space="preserve">Закон об образовании нового муниципального образования Уинский муниципальный округ Пермского края, № 428-ПК, выдан 20.06.2019
Решение суда, № 2-167/2015, выдан 13.04.2015, Ординский районный суд Пермского края (постоянное судебное присутствие в с. Уинское)
Закон об образовании нового муниципального образования Уинский муниципальный округ Пермского края, № 428-ПК, выдан 20.06.2019
Решение суда, № 2-167/2015, выдан 13.04.2015, Ординский районный суд Пермского края (постоянное судебное присутствие в с. Уинское)
</t>
  </si>
  <si>
    <t>Пермский край, Уинский район, с. Суда, ул. Центральная, д.32</t>
  </si>
  <si>
    <t>59:36:0300047:32</t>
  </si>
  <si>
    <t>59:36:0300047:32-59/096/2019-2</t>
  </si>
  <si>
    <t xml:space="preserve">Закон Пермского края "Об образовании нового муниципального образования Уинский муниципальный округ Пермского края", № 428- ПК, выдан 20.06.2019, Законодательное собрание Пермского края
Передаточный акт, № 3, выдан 01.01.2007
</t>
  </si>
  <si>
    <t>Пермский край, Уинский район, д.Усановка, улица Центральная, д.13</t>
  </si>
  <si>
    <t>59:36:0330020:12</t>
  </si>
  <si>
    <t>59:36:0330020:12-59/088/2019-2</t>
  </si>
  <si>
    <t xml:space="preserve">Закон Пермского края "Об образовании нового муниципального образования Уинский муниципальный округ Пермского края", № 428- ПК, выдан 20.06.2019
Передаточный акт, № 7, выдан 01.01.2007
</t>
  </si>
  <si>
    <t>Пермский край, Уинский р-н, с Уинское, ул Тихая, д 25, кв 2</t>
  </si>
  <si>
    <t>59:36:0340107:21</t>
  </si>
  <si>
    <t>59:36:0340107:21-59/095/2020-2</t>
  </si>
  <si>
    <t xml:space="preserve">Выписка из реестра имущества, находящегося в собственности МО "Уинское сельское поселение Уинского муниципального района Пермского края", № 02-07-24/638, выдан 27.05.2011, Администрация Уинского сельского поселения Уинского муниципального района Пермского края
Закон Пермского края "Об образовании нового муниципального образования Уинский муниципальный округ Пермского края", № 428- ПК, выдан 20.06.2019
</t>
  </si>
  <si>
    <t xml:space="preserve">Пермский край, Уинский район, с. Уинское, ул.
50 лет Октября, д. 8, кв. 1
</t>
  </si>
  <si>
    <t>59:36:0340115:79</t>
  </si>
  <si>
    <t>59:36:0340115:79-59/087/2020-2</t>
  </si>
  <si>
    <t>16.07.2020</t>
  </si>
  <si>
    <t xml:space="preserve">Закон Пермского края "О разграничении имущества, находящегося в муниципальной собственности Уинского муниципального района", № 3326-766, выдан 11.12.2006
Передаточный акт, № 1, выдан 11.11.2014
Закон Пермского края "Об образовании нового муниципального образования Уинский муниципальный округ Пермского края", № 428- ПК, выдан 20.06.2019
</t>
  </si>
  <si>
    <t>Пермский край, Уинский р-н, с Уинское, ул Коммунистическая, д 40, кв 2</t>
  </si>
  <si>
    <t>59:36:0340125:39</t>
  </si>
  <si>
    <t>59:36:0340125:39-59/088/2021-3</t>
  </si>
  <si>
    <t>11.02.2021</t>
  </si>
  <si>
    <t>Договор об изъятии жилого помещения, № 16, выдан 08.02.2021</t>
  </si>
  <si>
    <t xml:space="preserve">Пермский край, Уинский р-н, с Уинское, ул
Коммунистическая, д 40, кв 10
</t>
  </si>
  <si>
    <t>59:36:0340125:47</t>
  </si>
  <si>
    <t>59:36:0340125:47-59/094/2021-5</t>
  </si>
  <si>
    <t>04.06.2021</t>
  </si>
  <si>
    <t>Договор купли-продажи, выдан 02.06.2021 Документ нотариально удостоверен: 02.06.2021 Уточкина В.В. нотариус Уинского нотариального округа Пермского края. 59/171-н/59-2021-1-419</t>
  </si>
  <si>
    <t>Пермский край, Уинский р-н, с Уинское, ул Коммунистическая, д 40, кв 1</t>
  </si>
  <si>
    <t>59:36:0340125:48</t>
  </si>
  <si>
    <t>59:36:0340125:48-59/089/2020-2</t>
  </si>
  <si>
    <t xml:space="preserve">Выписка из реестра имущества, находящегося в муниципальной собственности Уинского сельского поселения Уинского муниципального района Пермского края, № 02-07-24/1102, выдан 02.11.2010, Администрация Уинского сельского поселения Уинского муниципального района Пермского края
Закон "Об образовании нового муниципального образования Уинский муниципальный округ Пермского края", № 428-ПК, выдан 20.06.2019, Законодательное собрание Пермского края
</t>
  </si>
  <si>
    <t xml:space="preserve">Пермский край, Уинский район, с. Уинское, ул.
Заречная, д. 10
</t>
  </si>
  <si>
    <t>59:36:0340203:22</t>
  </si>
  <si>
    <t>59:36:0340203:22-59/092/2020-5</t>
  </si>
  <si>
    <t xml:space="preserve">Распоряжение, № 445-р, выдан 01.08.2017, .
Акт приема-передачи, выдан 12.09.2017, .
Закон Пермского края "об образовании нового муниципального образования Уинский муниципальный округ Пермского края", № 428- ПК, выдан 20.06.2019
</t>
  </si>
  <si>
    <t>Пермский край, Уинский район, с.Уинское, ул.Заречная, д.2</t>
  </si>
  <si>
    <t>59:36:0340204:62</t>
  </si>
  <si>
    <t>59:36:0340204:62-59/081/2019-2</t>
  </si>
  <si>
    <t xml:space="preserve">Передаточный акт, № 20, выдан 12.12.2007, Администрацией Уинского муниципального района Пермского края
Закон Пермского края о разграничении имущества ,находящегося в муниципальной собственности Ординского муниципального района, выдан 01.01.2006
Закон Пермского края об образовании нового муниципального образования Уинский муниципальный округ Пермского края, № 428- ПК, выдан 20.06.2019
</t>
  </si>
  <si>
    <t>Пермский край, Уинский р-н, с Уинское, ул 30 лет Победы, д 4, кв 4</t>
  </si>
  <si>
    <t>59:36:0340209:41</t>
  </si>
  <si>
    <t>59:36:0340209:41-59/089/2020-2</t>
  </si>
  <si>
    <t>20.12.2019</t>
  </si>
  <si>
    <t xml:space="preserve">Выписка из реестра имущества, находящегося в муниципальной собственности собственности Уинского сельского поселения Уинского муниципального района Пермского края, № 02¬07-24/1085, выдан 01.11.2010, Администрация Уинского сельского поселения Уинского муниципального района Пермского края
Закон Пермского края "Об образовании нового муниципального образования Уинский муниципальный округ Пермского края", № 428- ПК, выдан 20.06.2019
</t>
  </si>
  <si>
    <t>Пермский край, Уинский р-н, с Уинское, ул 30 лет Победы, д 4, кв 6</t>
  </si>
  <si>
    <t>59:36:0340209:43</t>
  </si>
  <si>
    <t>59:36:0340209:43-59/090/2020-2</t>
  </si>
  <si>
    <t xml:space="preserve">Закон Пермского края "Об образовании нового муниципального образования Уинский муниципальный округ Пермского края", № 428- ПК, выдан 20.06.2019
Выписка из реестра имущества, находящегося в муниципальной собственности Уинского сельского поселения Уинского муниципального района Пермского края, № 02-07-24/1086, выдан 01.11.2010, Администрация Уинского сельского поселения Уинского муниципального района Пермского края
</t>
  </si>
  <si>
    <t>Пермский край, Уинский р-н, с Уинское, ул Ольховая, д 22, кв 1</t>
  </si>
  <si>
    <t>59:36:0340209:46</t>
  </si>
  <si>
    <t>59:36:0340209:46-59/081/2020-2</t>
  </si>
  <si>
    <t xml:space="preserve">Закон Пермского края "Об образовании нового муниципального образования Уинский муниципальный округ Пермского края", № 428- ПК, выдан 20.06.2019
Закон о разграничении имущества, находящегося в муниципальной собственности Уинского муниципального района, № 3326-766, выдан 11.12.2006
Передаточный акт, № 1, выдан 01.01.2007, Администрация Уинского муниципального района Пермского края
</t>
  </si>
  <si>
    <t xml:space="preserve">Пермский край, Уинский район, с. Уинское, ул.
Ольховая, д. 26, кв. 1
</t>
  </si>
  <si>
    <t>59:36:0340209:50</t>
  </si>
  <si>
    <t>59:36:0340209:50-59/087/2020-3</t>
  </si>
  <si>
    <t xml:space="preserve">Закон Пермского края "Об образовании нового муниципального образования муниципального образования Уинский муниципальный округ Пермского края", № 428-ПК, выдан 20.06.2019
Закон Пермского края "О разграничении имущества, нах-ся в муниципальной собственности Уинского муниципального района", № 3326-766, выдан 11.12.2006
</t>
  </si>
  <si>
    <t xml:space="preserve">Пермский край, Уинский район, с. Уинское, ул.
Ольховая, д. 26, кв. 2
</t>
  </si>
  <si>
    <t>59:36:0340209:51</t>
  </si>
  <si>
    <t>59:36:0340209:51-59/094/2020-3</t>
  </si>
  <si>
    <t xml:space="preserve">Закон "Об образовании нового муниципального образования Уинский муниципальный округ Пермского края", № 428-ПК, выдан 20.06.2019, Пермский край
Закон Пермского края "О разграничении имущества, нах-ся в муниципальной собственности Уинского муниципального района", № 3326-766, выдан 11.12.2006
</t>
  </si>
  <si>
    <t xml:space="preserve">Пермский край, Уинский район, с. Уинское, ул.
Мира, д. 22, кв. 1
</t>
  </si>
  <si>
    <t>59:36:0340308:26</t>
  </si>
  <si>
    <t>59:36:0340308:26-59/092/2020-4</t>
  </si>
  <si>
    <t>14.07,2020</t>
  </si>
  <si>
    <t xml:space="preserve">Закон Пермского края "Об образовании нового муниципального образования Уинский муниципальный округ Пермского края", № 428- ПК, выдан 20.06.2019
Решение суда, выдан 10.03.2016, Ординский районный суд Пермского края (постоянное судебное присутствие в с.Уинское)
</t>
  </si>
  <si>
    <t xml:space="preserve">Пермский край, Уинский район, с. Уинское, ул.
Коммунистическая, д. 5, кв. 7
</t>
  </si>
  <si>
    <t>59:36:0340320:89</t>
  </si>
  <si>
    <t>59:36:0340320:89-59/095/2020-2</t>
  </si>
  <si>
    <t xml:space="preserve">Закон Пермского края "Об образовании нового муниципального образования Уинский муниципальный округ Пермского края", № 428- ПК, выдан 20.06.2019
Договор безвозмездной передачи имущества в собственность, выдан 27.02.2008, Администрация Уинского муниципального района Пермского края
</t>
  </si>
  <si>
    <t>Пермский край, Уинский р-н, с Уинское, ул Ленина, д 10, кв 1</t>
  </si>
  <si>
    <t>59:36:0340323:40</t>
  </si>
  <si>
    <t>59:36:0340323:40-59/089/2020-3</t>
  </si>
  <si>
    <t xml:space="preserve">Закон Пермского края "Об образовании нового муниципального образования Уинский муниципальный округ Пермского края", № 428- ПК, выдан 20.06.2019, Законодательное Собрание Пермского края
Закон Пермского края "О разграничении имущества, находящегося в муниципальной собственности Уинского муниципального района", № 3326-766, выдан 11.12.2006
</t>
  </si>
  <si>
    <t>Пермский край, Уинский р-н, с Уинское, ул Ленина, д 10, кв 3</t>
  </si>
  <si>
    <t>59:36:0340323:42</t>
  </si>
  <si>
    <t>59:36:0340323:42-59/087/2020-3</t>
  </si>
  <si>
    <t xml:space="preserve">Закона Пермского края "Об образовании нового муниципального образования Уинский муниципальный округ", № 428-ПК, выдан 20.06.2019
Закон Пермского края "О разграничении имущества, нах-ся в муниципальной собственности Уинского муниципального района", № 3326-766, выдан 11.12.2006
</t>
  </si>
  <si>
    <t>Пермский край, Уинский р-н, с Уинское, ул Ленина, д 10, кв 4</t>
  </si>
  <si>
    <t>59:36:0340323:43</t>
  </si>
  <si>
    <t>59:36:0340323:43-59/093/2020-3</t>
  </si>
  <si>
    <t>20.07.2020</t>
  </si>
  <si>
    <t xml:space="preserve">Пермский край, Уинский район, с. Уинское, ул.
Ленина, д. 21, кв. 8
</t>
  </si>
  <si>
    <t>59:36:0340330:140</t>
  </si>
  <si>
    <t>59:36:0340330:140-59/095/2021-5</t>
  </si>
  <si>
    <t>25.06.2021</t>
  </si>
  <si>
    <t>Муниципальный контракт приобретение жилых помещений для формирования специализированного жилого фонда для обеспечения жилыми помещениями детей-сирот и детей, оставшихся без попечения родителей, лиц из числа детей-сирот и детей, оставшихся без попечения родителей, № 31/КС-21, выдан 31.05.2021</t>
  </si>
  <si>
    <t xml:space="preserve">Пермский край, Уинский район, с. Уинское, ул.
Ленина, д. 21, кв. 12
</t>
  </si>
  <si>
    <t>59:36:0340330:144</t>
  </si>
  <si>
    <t>59:36:0340330:144-59/096/2020-5</t>
  </si>
  <si>
    <t>19.11.2020</t>
  </si>
  <si>
    <t>Муниципальный контракт Приобретение жилых помещений для формирования специализированного жилищного фонда для обеспечения жилыми помещениями детей-сирот и детей, оставшихся без попечения родителей, лиц из числа детей-сирот и детей, оставшихся без попечения родителей, № 95/КС-20, выдан 29.09.2020</t>
  </si>
  <si>
    <t xml:space="preserve">Пермский край, Уинский район, с. Уинское, ул.
Ленина, д. 21, кв. 15
</t>
  </si>
  <si>
    <t>59:36:0340330:147</t>
  </si>
  <si>
    <t>59:36:0340330:147-59/088/2020-5</t>
  </si>
  <si>
    <t>23.12.2020</t>
  </si>
  <si>
    <t>Муниципальный контракт Приобретение жилых помещений для формирования специализированного жилищного фонда для обеспечения жилыми помещениями детей-сирот и детей, оставшихся без попечения родителей, лиц из числа детей-сирот и детей, оставшихся без попечения, № 116/КС-20, выдан 07.12.2020</t>
  </si>
  <si>
    <t xml:space="preserve">Пермский край, Уинский район, с. Уинское, ул.
Ленина, д. 21, кв. 16
</t>
  </si>
  <si>
    <t>59:36:0340330:148</t>
  </si>
  <si>
    <t>59:36:0340330:148-59/081/2020-5</t>
  </si>
  <si>
    <t>27.10.2020</t>
  </si>
  <si>
    <t xml:space="preserve">Муниципальный контракт, № 90/КС-20, выдан 16.09.2020
Дополнительное соглашение об изменении муниципального контракта от 16.09.2020г. №90/КС-20, № 1, выдан 29.09.2020
</t>
  </si>
  <si>
    <t xml:space="preserve">Пермский край, Уинский район, с. Уинское, ул.
Ленина, д. 21, кв. 18
</t>
  </si>
  <si>
    <t>59:36:0340330:151</t>
  </si>
  <si>
    <t>59:36:0340330:151-59/092/2020-4</t>
  </si>
  <si>
    <t xml:space="preserve">Муниципальный контракт на приобретение жилых помещений для формирования специализированного жилищного фонда для обеспечения жилыми помещениями детей-сирот и детей, оставшихся без попечения родителей, лиц из числа детей-сирот и детей, оставшихся без попечения родителей, № 91/КС-19, выдан 20.12.2019
Акт приема-передачи жилого помещения, выдан 27.12.2019
</t>
  </si>
  <si>
    <t xml:space="preserve">Пермский край, Уинский район, с. Уинское, ул.
Ленина, д. 21, кв. 19
</t>
  </si>
  <si>
    <t>59:36:0340330:152</t>
  </si>
  <si>
    <t>59:36:0340330:152-59/081/2020-5</t>
  </si>
  <si>
    <t>28.10.2020</t>
  </si>
  <si>
    <t>Муниципальный контракт на приобретение жилых помещений для формирования специализированного жилищного фонда для обеспечения жилыми помещениями детей-сирот и детей, оставшихся без попечения родителей, лиц из числа детей-сирот и детей, оставшихся без попечения родителей, № 89/КС-20, выдан 16.09.2020</t>
  </si>
  <si>
    <t xml:space="preserve">Пермский край, Уинский район, с. Уинское, ул.
Ленина, д. 21, кв. 21
</t>
  </si>
  <si>
    <t>59:36:0340330:154</t>
  </si>
  <si>
    <t>59:36:0340330:154-59/090/2019-5</t>
  </si>
  <si>
    <t>06.11.2019</t>
  </si>
  <si>
    <t>Муниципальный контракт на приобретение жилых помещений для формирования специализированного жилищного фонда для обеспечения жилыми помещениями детей-сирот и детей, оставшихся без попечения родителей, лиц из числа детей-сирот и детей, оставшихся без попечения родителей, № 69/КС-19, выдан 18.10.2019</t>
  </si>
  <si>
    <t xml:space="preserve">Пермский край, Уинский район, с. Уинское, ул.
Ленина, д. 21, кв. 1
</t>
  </si>
  <si>
    <t>59:36:0340330:155</t>
  </si>
  <si>
    <t>59:36:0340330:155-59/093/2020-5</t>
  </si>
  <si>
    <t>17.12.2020</t>
  </si>
  <si>
    <t>Муниципальный контракт Приобретение жилых помещений для формирования специализированного жилищного фонда для обеспечения жилыми помещениями детей-сирот и детей, оставшихся без попечения родителей, лиц из числа детей-сирот и детей, оставшихся без попечения, № 117/КС-20, выдан 30.11.2020</t>
  </si>
  <si>
    <t xml:space="preserve">Пермский край, Уинский район, с. Уинское, ул.
Ленина, д. 21, кв. 5
</t>
  </si>
  <si>
    <t>59:36:0340330:159</t>
  </si>
  <si>
    <t>59:36:0340330:159-59/086/2020-5</t>
  </si>
  <si>
    <t xml:space="preserve">Муниципальный контракт на приобретение жилого помещения в муниципальную собственность Уинского муниципального округа Пермского края для расселения граждан из аварийного жилищного фонда, № АУ- 41/0156600035120000043, выдан 01.06.2020
Дополнительное соглашение к муниципальному контракту № АУ-41/0156600035120000043 Приобретение жилого помещения в муниципальную собственность Уинского муниципального округа Пермского края для расселения граждан из аварийного жилого фонда от 01.06.2020 г., выдан 29.06.2020
</t>
  </si>
  <si>
    <t xml:space="preserve">Пермский край, Уинский район, с. Уинское, ул.
Ленина, д. 21, кв. 6
</t>
  </si>
  <si>
    <t>59:36:0340330:160</t>
  </si>
  <si>
    <t>59:36:0340330:160-59/089/2020-5</t>
  </si>
  <si>
    <t>02.07.2020</t>
  </si>
  <si>
    <t>Муниципальный контракт приобретение жилых помещений для формирования специализированного жилищного фонда для обеспечения жилыми помещениями детей-сирот и детей, оставшихся без попечения родителей, лиц из числа детей-сирот и детей, оставшихся без попечения родителей, № 25/КС-20, выдан 20.04.2020</t>
  </si>
  <si>
    <t>Теплотрасса № 2</t>
  </si>
  <si>
    <t>59:36:0340330:28</t>
  </si>
  <si>
    <t>59:36:0340330:28-59/092/2021-1</t>
  </si>
  <si>
    <t>12.07.2021</t>
  </si>
  <si>
    <t>Постановление ВС РФ от 27.12.1991 N 3020-1 "О разграничении государственной собственности в Российской Федерации на федеральную собственность, государственную собственность республик в составе Российской Федерации, краев, областей, автономной области, автономных округов, городов Москвы и Санкт- Петербурга и муниципальную собственность", № 3020-1, выдан 27.12.1991</t>
  </si>
  <si>
    <t xml:space="preserve">Пермский край, Уинский район, с. Уинское, ул.
Ленина, д. 15, кв. 1
</t>
  </si>
  <si>
    <t>59:36:0340331:37</t>
  </si>
  <si>
    <t>59:36:0340331:37-59/086/2020-2</t>
  </si>
  <si>
    <t xml:space="preserve">Закон Пермского края "Об образовании нового муниципального образования Уинский муниципальный округ Пермского края", № 428- ПК, выдан 20.06.2019, Законодательное собрание Пермского края
Закон Пермского края о разграничении имущества ,находящегося в муниципальной собственности Уинского муниципального района, № 3326-766, выдан 11.12.2006
Передаточный акт, выдан 01.01.2007
</t>
  </si>
  <si>
    <t>Пермский край, Уинский р-н, с Уинское, ул Ленина, д 15, кв 2</t>
  </si>
  <si>
    <t>59:36:0340331:38</t>
  </si>
  <si>
    <t>59:36:0340331:38-59/292/2020-2</t>
  </si>
  <si>
    <t xml:space="preserve">Закон Пермского края "Об образовании нового муниципального образования Уинский муниципальный округ Пермского края", № 428- ПК, выдан 20.06.2019, Законодательное собрание Пермского края
Закон о разграничении имущества, находящегося в муниципальной собственности Уинского муниципального района, № 3326-766, выдан 11.12.2006
Передаточный акт, № 1, выдан 05.01.2007
</t>
  </si>
  <si>
    <t>Пермский край, Уинский р-н, с Уинское, ул Ленина, д 15, кв 3</t>
  </si>
  <si>
    <t>59:36:0340331:39</t>
  </si>
  <si>
    <t>59:36:0340331:39-59/089/2020-2</t>
  </si>
  <si>
    <t xml:space="preserve">Закон Пермского края "Об образовании нового муниципального образования Уинский муниципальный округ Пермского края", № 428- ПК, выдан 20.06.2019, Законодательное собрание Пермского края; Передаточный акт, № 1, выдан 01.01.2007
Закон Пермского края о разграничении имущества ,находящегося в муниципальной собственности Уинского муниципального района, № 3326-766, выдан 11.12.2006
</t>
  </si>
  <si>
    <t>Пермский край, Уинский р-н, с Уинское, ул Ленина, д 15, кв 4</t>
  </si>
  <si>
    <t>59:36:0340331:40</t>
  </si>
  <si>
    <t>59:36:0340331:40-59/090/2020-2</t>
  </si>
  <si>
    <t xml:space="preserve">Закон Пермского края "Об образовании нового муниципального образования Уинский муниципальный округ Пермского края", № 428- ПК, выдан 20.06.2019
Закон Пермского края о разграничении имущества ,находящегося в муниципальной собственности Уиинского муниципального района, № 3326-766, выдан 11.12.2006
Передаточный акт, выдан 01.01.2007
</t>
  </si>
  <si>
    <t>Пермский край, Уинский р-н, с Уинское, ул Ленина, д 15, кв 7</t>
  </si>
  <si>
    <t>59:36:0340331:42</t>
  </si>
  <si>
    <t>59:36:0340331:42-59/089/2020-2</t>
  </si>
  <si>
    <t>18.07.2020</t>
  </si>
  <si>
    <t xml:space="preserve">Закон Пермского края "Об образовании нового муниципального образования Уинский муниципальный округ Пермского края", № 428- ПК, выдан 20.06.2019
Закон Пермского края о разграничении имущества ,находящегося в муниципальной собственности Уинского муниципального района, № 3326-766, выдан 11.12.2006
</t>
  </si>
  <si>
    <t xml:space="preserve">Пермский край, Уинский р-н, с Уинское, ул
Ленина, д 15, кв 12
</t>
  </si>
  <si>
    <t>59:36:0340331:45</t>
  </si>
  <si>
    <t>59:36:0340331:45-59/088/2020-2</t>
  </si>
  <si>
    <t>Договор об изъятии жилого момещения, № 6, выдан 15.01.2020</t>
  </si>
  <si>
    <t xml:space="preserve">Пермский край, Уинский р-н, с Уинское, ул
Ленина, д 15, кв 13
</t>
  </si>
  <si>
    <t>59:36:0340331:46</t>
  </si>
  <si>
    <t>59:36:0340331:46-59/081/2020-259:36:0340331:46-59/081/2020-2</t>
  </si>
  <si>
    <t xml:space="preserve">Закон Пермского края "Об образовании нового муниципального образования Уинский муниципальный округ Пермского края", № 428- ПК, выдан 20.06.2019
Закон Пермского края о разграничении имущества ,находящегося в муниципальной собственности Уинского муниципального района, № 3326-766, выдан 11.12.2006
Передаточный акт, № 1, выдан 01.01.2007
</t>
  </si>
  <si>
    <t xml:space="preserve">Пермский край, Уинский р-н, с Уинское, ул
Ленина, д 15, кв 17
</t>
  </si>
  <si>
    <t>59:36:0340331:49</t>
  </si>
  <si>
    <t>59:36:0340331:49-59/292/2020-2</t>
  </si>
  <si>
    <t xml:space="preserve">Закон Пермского края "Об образовании нового муниципального образования Уинский муниципальный округ Пермского края", № 428- ПК, выдан 20.06.2019
Закон Пермского края о разграничении имущества, находящегося в муниципальной собственности Уинского муниципального района, № 3326-766, выдан 11.12.2006
Передаточный акт, № 1, выдан 01.01.2007
</t>
  </si>
  <si>
    <t xml:space="preserve">Пермский край, Уинский район, с. Уинское, ул.
Советская, д. 3, кв. 1
</t>
  </si>
  <si>
    <t>59:36:0340335:22</t>
  </si>
  <si>
    <t>59:36:0340335:22-59/092/2020-2</t>
  </si>
  <si>
    <t>21.07.2020</t>
  </si>
  <si>
    <t xml:space="preserve">Закон Пермского края об образовании нового муниципального образования Уинский муниципальный округ Пермского края, № 428- ПК, выдан 20.06.2019
Выписка из реестра имущества, находящегося в собственности МО "Уинское сельское поселение Уинского муниципального района Пермского края", № 02-07-24/593, выдан 18.05.2011, Администрация Уинского сельского поселения Уинского муниципального района Пермского края
</t>
  </si>
  <si>
    <t>Пермский край, р-н Уинский, с. Уинское, ул. Советская, д. 14, кв. 2</t>
  </si>
  <si>
    <t>59:36:0340408:34</t>
  </si>
  <si>
    <t>59:36:0340408:34-59/081/2020-2</t>
  </si>
  <si>
    <t xml:space="preserve">Закон Пермского края "Об образовании нового муниципального образования Уинский муниципальный округ Пермского края", № 428- ПК, выдан 20.06.2019
Закон Пермского края "О разграничении имущества, находящегося в муниципальной собственности Уинского муниципального района", № 3326-766, выдан 11.12.2006
Закон Пермского края "О внесении изменений и дополнений в отдельные законы Пермского края о разграничении муниципального имущества", № 246-ПК, выдан 12.11.2013
</t>
  </si>
  <si>
    <t xml:space="preserve">Пермский край, Уинский район, с. Уинское, ул.
Октябрьская, д. 9, кв. 5
</t>
  </si>
  <si>
    <t>59:36:0340408:37</t>
  </si>
  <si>
    <t>59:36:0340408:37-59/081/2021-2</t>
  </si>
  <si>
    <t>24.03.2021</t>
  </si>
  <si>
    <t>Договор об изъятии жилого помещения, № 17, выдан 16.03.2021</t>
  </si>
  <si>
    <t xml:space="preserve">Пермский край, Уинский район, с. Уинское, ул.
Октябрьская, д. 9, кв. 2
</t>
  </si>
  <si>
    <t>59:36:0340408:38</t>
  </si>
  <si>
    <t>59:36:0340408:38-59/090/2021-2</t>
  </si>
  <si>
    <t>13.01.2021</t>
  </si>
  <si>
    <t>Договор об изъятии жилого помещения, № 14, выдан 25.12.2020</t>
  </si>
  <si>
    <t xml:space="preserve">Пермский край, Уинский район, с. Уинское, ул.
Октябрьская, д. 9, кв. 3
</t>
  </si>
  <si>
    <t>59:36:0340408:41</t>
  </si>
  <si>
    <t>59:36:0340408:41-59/093/2021-2</t>
  </si>
  <si>
    <t>09.04.2021</t>
  </si>
  <si>
    <t>Договор об изъятии жилого помещения, № 18, выдан 02.04.2021</t>
  </si>
  <si>
    <t xml:space="preserve">Пермский край, Уинский район, с. Уинское, ул.
Октябрьская, д. 9, кв. 4
</t>
  </si>
  <si>
    <t>59:36:0340408:45</t>
  </si>
  <si>
    <t>59:36:0340408:45-59/092/2021-3</t>
  </si>
  <si>
    <t xml:space="preserve">Закон "Об образовании нового муниципального образования Уинский муниципальный округ Пермского края", № 428-ПК, выдан 20.06.2019
Закон "О разграничении имущества, находящегося в муниципальной собственности Уинского муниципального района", № 3326-766, выдан 11.12.2006
</t>
  </si>
  <si>
    <t>Пермский край, р-н Уинский, с Уинское, ул Кирова, д 3</t>
  </si>
  <si>
    <t>59:36:0340412:202</t>
  </si>
  <si>
    <t>59:36:0340412:202-59/095/2019-3</t>
  </si>
  <si>
    <t>30.07.2019</t>
  </si>
  <si>
    <t xml:space="preserve">Акт приемки законченного строительством объекта приемочной комиссией, выдан 28.04.2003
Разрешение на ввод объекта в эксплуатацию, № 11, выдан 28.04.2003, Муниципальной районной инспекцией архитектурно¬строительного надзора администрации Уинского района Пермской области
</t>
  </si>
  <si>
    <t xml:space="preserve">Пермский край, Уинский район, с. Уинское, ул.
Кирова, д. 3
</t>
  </si>
  <si>
    <t>59:36:0340412:203</t>
  </si>
  <si>
    <t>59:36:0340412:203-59/087/2019-1</t>
  </si>
  <si>
    <t>26.07.2019</t>
  </si>
  <si>
    <t xml:space="preserve">Акт приемки законченного строительством объекта приемочной комиссией, выдан 28.04.2003
Разрешение на ввод объекта в эксплуатацию, № 11, выдан 28.04.2003, Муниципальная районная инспекция архитектурно-строительного надзора администрации Уинского района Пермской области.
</t>
  </si>
  <si>
    <t>59:36:0340412:205</t>
  </si>
  <si>
    <t>59:36:0340412:205-59/081/2019-3</t>
  </si>
  <si>
    <t>27.08.2019</t>
  </si>
  <si>
    <t xml:space="preserve">Закон Пермского края "Об образовании нового муниципального образования Уинский муниципальный округ Пермского края", № 428- ПК, выдан 20.06.2019, Законодательное Собрание Пермского края
Акт приемки законченного строительством объекта приемочной комиссией, выдан 28.04.2003
Разрешение на ввод объекта в эксплуатацию, № 11, выдан 28.04.2003
</t>
  </si>
  <si>
    <t>Пермский край, Уинский р-н, с Уинское, ул Свободы, д 35, кв 1</t>
  </si>
  <si>
    <t>59:36:0340412:53</t>
  </si>
  <si>
    <t>59:36:0340412:53-59/089/2020-3</t>
  </si>
  <si>
    <t>26.05.2020</t>
  </si>
  <si>
    <t>Договор об изъятии жилого помещения, № 10, выдан 14.05.2020</t>
  </si>
  <si>
    <t>Пермский край, Уинский р-н, с Уинское, ул Свободы, д 35, кв 2</t>
  </si>
  <si>
    <t>59:36:0340412:54</t>
  </si>
  <si>
    <t>59:36:0340412:54-59/094/2019-5</t>
  </si>
  <si>
    <t>30.12.2019</t>
  </si>
  <si>
    <t>Договор об изъятии жилого помещения, № 4, выдан 23.12.2019</t>
  </si>
  <si>
    <t>Пермский край, Уинский р-н, с Уинское, ул Свободы, д 35, кв 5</t>
  </si>
  <si>
    <t>59:36:0340412:57</t>
  </si>
  <si>
    <t>59:36:0340412:57-59/095/2020-4</t>
  </si>
  <si>
    <t>09.09.2020</t>
  </si>
  <si>
    <t xml:space="preserve">Договор, выдан 08.09.2020
Документ нотариально удостоверен: 08.09.2020
Уточкиной В.В., нотариусом Уинского нотариального округа Пермского края, зарегистрирован в реестре №59/171/-н/59-2020-2- 97
</t>
  </si>
  <si>
    <t>Пермский край, Уинский р-н, с Уинское, ул Свободы, д 35, кв 6</t>
  </si>
  <si>
    <t>59:36:0340412:58</t>
  </si>
  <si>
    <t>59:36:0340412:58-59/089/2020-3</t>
  </si>
  <si>
    <t>25.05.2020</t>
  </si>
  <si>
    <t>Договор об изъятии жилого помещения, № 12, выдан 14.05.2020</t>
  </si>
  <si>
    <t>Пермский край, Уинский р-н, с Уинское, ул Свободы, д 35, кв 7</t>
  </si>
  <si>
    <t>59:36:0340412:59</t>
  </si>
  <si>
    <t>59:36:0340412:59-59/088/2020-4</t>
  </si>
  <si>
    <t>20.03.2020</t>
  </si>
  <si>
    <t>Договор об изъятии жилого помещения, № 9, выдан 13.02.2020</t>
  </si>
  <si>
    <t xml:space="preserve">Пермский край, Уинский район, с. Уинское, ул.
Свободы, д. 35, кв. 8
</t>
  </si>
  <si>
    <t>59:36:0340412:60</t>
  </si>
  <si>
    <t>59:36:0340412:60-59/096/2019-8</t>
  </si>
  <si>
    <t>Договор об изъятии жилого помещения, № 5, выдан 25.12.2019</t>
  </si>
  <si>
    <t xml:space="preserve">Пермский край, Уинский район, с. Уинское, ул.
30 лет Победы, д. 2а, кв. 2
</t>
  </si>
  <si>
    <t>59:36:0340413:67</t>
  </si>
  <si>
    <t>59:36:0340413:67-59/092/2020-2</t>
  </si>
  <si>
    <t>21.11.2020</t>
  </si>
  <si>
    <t xml:space="preserve">Муниципальный контракт приобретение жилого помещения в муниципальную собственность Уинского муниципального округа Пермского края для расселения граждан из аварийного жилищного фонда, № АУ-0156600035120000116, выдан 21.09.2020
Акт приема-передачи жилого помещения, выдан 30.10.2020
</t>
  </si>
  <si>
    <t xml:space="preserve">Пермский край, Уинский район, с. Уинское, ул.
50 лет Октября, д. 25, кв. 2
</t>
  </si>
  <si>
    <t>59:36:0340415:52</t>
  </si>
  <si>
    <t>59:36:0340415:52-59/092/2020-2</t>
  </si>
  <si>
    <t xml:space="preserve">Закон "Об образовании нового муниципального образования Уинский муниципальный округ Пермского края", № 428-ПК, выдан 20.06.2019, Законодательное собрание Пермского края; Передаточный акт, № 1, выдан 11.11.2014
Закон "О разграничении имущества, находящегося в муниципальной собственности Уинского муниципального района", № 3326-766, выдан 11.12.2006, Законодательное собрание Пермского края
</t>
  </si>
  <si>
    <t>Пермский край, Уинский район, с. Уинское, ул. Свободы, д. 49, кв. 8</t>
  </si>
  <si>
    <t>59:36:0340427:62</t>
  </si>
  <si>
    <t>59:36:0340427:62-59/096/2020-8</t>
  </si>
  <si>
    <t>19.02.2020</t>
  </si>
  <si>
    <t xml:space="preserve">Закон Пермского края "Об образовании нового муниципального образования Уинский муниципальный округ Пермского края", № 428- ПК, выдан 20.06.2019
Муниципальный контракт, № 13/КС-19, выдан 25.04.2019
</t>
  </si>
  <si>
    <t>Пермский край, Уинский р-н, с Уинское, ул Свободы, д 41, кв 4</t>
  </si>
  <si>
    <t>59:36:0340428:76</t>
  </si>
  <si>
    <t>59:36:0340428:76-59/093/2020-2</t>
  </si>
  <si>
    <t>22.07.2020</t>
  </si>
  <si>
    <t xml:space="preserve">Закон Пермского края "Об образовании нового муниципального образования Уинский муниципальный округ Пермского края", № 428- ПК, выдан 20.06.2019, Законодательное собрание Пермского края
Договор безвозмездной передачи имущества в собственность, выдан 21.02.2008, Администрацией Уинского муниципального района Пермского края
</t>
  </si>
  <si>
    <t>Пермский край, Уинский район, с. Уинское, ул. Свободы, д. 41, кв. 12</t>
  </si>
  <si>
    <t>59:36:0340428:80</t>
  </si>
  <si>
    <t>59:36:0340428:80-59/087/2020-2</t>
  </si>
  <si>
    <t>Пермский край, Уинский р-н, с Уинское, ул Свободы, д 45, кв 12</t>
  </si>
  <si>
    <t>59:36:0340428:91</t>
  </si>
  <si>
    <t>59:36:0340428:91-59/095/2020-2</t>
  </si>
  <si>
    <t xml:space="preserve">Закон Пермского края "Об образовании нового муниципального образования Уинский муниципальный округ Пермского края", № 428- ПК, выдан 20.06.2019, Законодательное собрание Пермского края
Договор безвозмездной передачи недвижимого имущества в собственность, выдан 05.05.2011
</t>
  </si>
  <si>
    <t>Насосная станция II подъема</t>
  </si>
  <si>
    <t>Российская Федерация, Пермский край, Уинский район, с. Уинское, ул. Космонавтов, дом 11а</t>
  </si>
  <si>
    <t>59:36:0340435:23</t>
  </si>
  <si>
    <t>59:36:0340435:23-59/096/2020-2</t>
  </si>
  <si>
    <t xml:space="preserve">Закон Пермского края "Об образовании нового муниципального образования Уинский муниципальный округ Пермского края", № 428- ПК, выдан 20.06.2019
Выписка из реестра имущества, находящегося в собственности МО "Уинское сельское поселение Уинского муниципального района Пермского края", № 02-07-04/666, выдан 08.07.2010
</t>
  </si>
  <si>
    <t xml:space="preserve">Пермский край, Уинский район, Уинское с/п, с.
Уинское, ул. 30 лет Победы, д. 10, к. 3
</t>
  </si>
  <si>
    <t>59:36:0340441:32</t>
  </si>
  <si>
    <t>59:36:0340441:32-59/095/2020-2</t>
  </si>
  <si>
    <t>24.07.2020</t>
  </si>
  <si>
    <t xml:space="preserve">Закон Пермского края "О разграничении имущества, находящегося в муниципальной собственности Уинского муниципального района", № 3326-766, выдан 11.12.2006
Закон об образовании нового муниципального образования Уинский муниципальный округ Пермского края, № 428-ПК, выдан 20.06.2019, Законодательное собрание Пермского края
</t>
  </si>
  <si>
    <t xml:space="preserve">Пермский край, Уинский район, с. Уинское, ул.
30 лет Победы, д. 10, к. 8
</t>
  </si>
  <si>
    <t>59:36:0340441:37</t>
  </si>
  <si>
    <t>59:36:0340441:37-59/087/2020-2</t>
  </si>
  <si>
    <t xml:space="preserve">Закон "Об образовании нового муниципального образования Уинский муниципальный округ Пермского края", № 428-ПК, выдан 20.06.2019, Законодательное собрание Пермского края
Закон Пермского края "О разграничении имущества, находящегося в муниципальной собственности Уинского муниципального района", № 3326-766, выдан 11.12.2006
</t>
  </si>
  <si>
    <t>Канализационная сеть (II очередь)</t>
  </si>
  <si>
    <t>Пермский край, Уинский р-н, с Уинское, ул Светлая, д 30</t>
  </si>
  <si>
    <t>59:36:0340443:34-59/090/2020-2</t>
  </si>
  <si>
    <t xml:space="preserve">Закон Пермского края "Об образовании нового муниципального образования Уинский муниципальный округ Пермского края", № 428- ПК, выдан 20.06.2019, Законодательное Собрание Пермского края
Разрешение на ввод объекта в эксплуатацию, № RU 595303032006001-03, выдан 09.02.2012
</t>
  </si>
  <si>
    <t>Российская Федерация, Пермский край, м.р-н Уинский, с.п. Уинское, с. Уинское, ул. 30 лет Победы</t>
  </si>
  <si>
    <t>59:36:0340444:184</t>
  </si>
  <si>
    <t>59:36:0340444:184-59/094/2019-1</t>
  </si>
  <si>
    <t>Российская Федерация, Пермский край, м.р-н Уинский, с. Уинское, ул. Юбилейная</t>
  </si>
  <si>
    <t>59:36:0340444:185</t>
  </si>
  <si>
    <t>59:36:0340444:185-59/094/2019-1</t>
  </si>
  <si>
    <t>31.10.2019</t>
  </si>
  <si>
    <t>Закон Пермского края о разграничении имущества, находящегося в муниципальной собственности Уинского муниципального района, № 3326-766, выдан 11.12.2006</t>
  </si>
  <si>
    <t>Арочный склад</t>
  </si>
  <si>
    <t>Пермский край, Уинский район, с. Уинское, ул. Дальняя</t>
  </si>
  <si>
    <t>59:36:0340444:48</t>
  </si>
  <si>
    <t>59:36:0340444:48-59/090/2019-2</t>
  </si>
  <si>
    <t xml:space="preserve">Закон Образованиии нового муниципального образования Уинский муниципальный округ Пермского края, № 428-ПК, выдан 20.06.2019
Закон Пермского края "О разграничении недвижимого имущества, находящегося в муниципальной собственности Уинского муниципального района", № 3326-766, выдан 11.12.2006
Выписка из рееестра имущества, № 02-07-24/754, выдан 07.08.2012, Администрация Уинского сельского поселения Уинского муниципального района Пермского края
</t>
  </si>
  <si>
    <t>Пермский край, Уинский р-н, д Екатериновка, ул Центральная, д 21</t>
  </si>
  <si>
    <t>59:36:0360001:28</t>
  </si>
  <si>
    <t>59:36:0360001:28-59/087/2020-2</t>
  </si>
  <si>
    <t>Пермский край, Уинский р-н, д Забродовка, ул Мира, д 11, кв 2</t>
  </si>
  <si>
    <t>59:36:0370001:87</t>
  </si>
  <si>
    <t>59:36:0370001:87-59/089/2020-2</t>
  </si>
  <si>
    <t>Пермский край, Уинский район, д.Забродовка, ул.Трактовая, д.18</t>
  </si>
  <si>
    <t>59:36:0370001:98</t>
  </si>
  <si>
    <t>59:36:0370001:98-59/093/2020-2</t>
  </si>
  <si>
    <t>25.07.2020</t>
  </si>
  <si>
    <t xml:space="preserve">Закон Пермского края "О разграничении имущества, нах-ся в муниципальной собственности Уинского муниципального района", № 3326-766, выдан 11.12.2006
Закон Пермского края "Об образовании нового муниципального образования Уинский муниципальный округ Пермского края", № 428- ПК, выдан 20.06.2019, Законодательное Собрание Пермского края
</t>
  </si>
  <si>
    <t>Пермский край, Уинский район, д.Салаваты, ул.Заречная, д.2</t>
  </si>
  <si>
    <t>59:36:0400001:46</t>
  </si>
  <si>
    <t xml:space="preserve">Закон Пермского края "О разграничении имущества, находящегося в муниципальной собственности Уинского муниципального района", № 3326-766, выдан 11.12.2006
Закон Пермского края об образовании нового муниципального образования Уинский муниципальный округ Пермского края, № 428- ПК, выдан 20.06.2019
</t>
  </si>
  <si>
    <t>Пермский край, Уинский район, д. Салаваты, ул. Заречная, д. 2</t>
  </si>
  <si>
    <t>59:36:0400001:63</t>
  </si>
  <si>
    <t>59:36:0400001:63-59/088/2020-4</t>
  </si>
  <si>
    <t xml:space="preserve">Закон Пермского края "Об образовании нового муниципального образования Уинский муниципальный округ Пермского края", № 428- ПК, выдан 20.06.2019, Законодательное собрание Пермского края
Закон Пермского края "О разграничении имущества, нах-ся в муниципальной собственности Уинского муниципального района", № 3326-766, выдан 11.12.2006
</t>
  </si>
  <si>
    <t>Здание клуба</t>
  </si>
  <si>
    <t>Пермский край, Уинский р-н, д Усть-Телес, ул Центральная, д 36</t>
  </si>
  <si>
    <t>59:36:0410006:4</t>
  </si>
  <si>
    <t>59:36:0410006:4-59/088/2020-2</t>
  </si>
  <si>
    <t>14.09.2020</t>
  </si>
  <si>
    <t xml:space="preserve">Закон Пермского края "Об образовании нового муниципального образования Уинский муниципальный округ Пермского края", № 428- ПК, выдан 20.06.2019, Законодательное собрание Пермского края
Закон Пермского края "О внесении изменений в Закон Пермского края "О разграничении имущества, находящегося в муниципальной собственности Уинского муниципального района", № 381-ПК, выдан 08.10.2014
Передаточный акт, № 3, выдан 11.11.2014
</t>
  </si>
  <si>
    <t>Пермский край, с. Уинское, ул. 8 Марта, д. 58, кв. 1</t>
  </si>
  <si>
    <t>59:36:0730001:476</t>
  </si>
  <si>
    <t>59:36:0730001:476-59/096/2020-3</t>
  </si>
  <si>
    <t>18.02.2020</t>
  </si>
  <si>
    <t xml:space="preserve">Закон Пермского края "Об образовании нового муниципального образования Уинский муниципальный округ Пермского края", № 428- ПК, выдан 20.06.2019
Акт приемки законченного строительством объекта приемочной комиссией, выдан 18.07.2003
Разрешение на ввод объекта в эксплуатацию, № 4, выдан 15.10.2003, Муниципальная инспекция архитектурно-строительного надзора администрации Уинского района
</t>
  </si>
  <si>
    <t xml:space="preserve">Пермский край, Уинский район, с. Уинское, ул. 8
Марта, д. 58, кв. 2
</t>
  </si>
  <si>
    <t>59:36:0730001:477</t>
  </si>
  <si>
    <t>59:36:0730001:477-59/096/2020-3</t>
  </si>
  <si>
    <t>Водонапорная башня</t>
  </si>
  <si>
    <t>Российская Федерация, Пермский край, м.о. Уинский, с. Суда</t>
  </si>
  <si>
    <t>59:36:0760001:1403</t>
  </si>
  <si>
    <t>59:36:0760001:1403-59/294/2021-1</t>
  </si>
  <si>
    <t>15.01.2021</t>
  </si>
  <si>
    <t>Насосная станция</t>
  </si>
  <si>
    <t>59:36:0790001:533</t>
  </si>
  <si>
    <t>59:36:0790001:533-59/294/2020-1</t>
  </si>
  <si>
    <t>Пермский край, Уинский район, д.Казьмяшка</t>
  </si>
  <si>
    <t>59:36:0800001:322</t>
  </si>
  <si>
    <t>59:36:0800001:322-59/094/2020-2</t>
  </si>
  <si>
    <t xml:space="preserve">Закон Пермского края "Об образовании нового муниципального образования Уинский муниципальный округ Пермского края", № 428- ПК, выдан 20.06.2019
Решение суда, № 2-375/10, выдан 28.12.2010, Уинский районный суд Пермского края
</t>
  </si>
  <si>
    <t>Пермский край, Уинский р-н, с Уинское, ул Нагорная, д 1а, кв 2</t>
  </si>
  <si>
    <t>59:36:0860001:16</t>
  </si>
  <si>
    <t>59:36:0860001:16-59/086/2020-2</t>
  </si>
  <si>
    <t>23.07.2020</t>
  </si>
  <si>
    <t xml:space="preserve">Закон Пермского края об образовании нового муниципального образования Уинский муниципальный округ Пермского края, № 428- ПК, выдан 20.06.2019
Договор безвозмезной передачи недвижимого имущества собственность, выдан 01.06.2010
</t>
  </si>
  <si>
    <t>Пермский край, Уинский р-н, с Уинское, ул Нагорная, д 1а, кв 3</t>
  </si>
  <si>
    <t>59:36:0860001:17</t>
  </si>
  <si>
    <t>59:36:0860001:17-59/086/2020-2</t>
  </si>
  <si>
    <t xml:space="preserve">Договор безвозмезной передачи недвижимого имущества собственность, выдан 01.06.2010
Закон Пермского края об образовании нового муниципального образования Уинский муниципальный округ Пермского края, № 428- ПК, выдан 20.06.2019
</t>
  </si>
  <si>
    <t>Пермский край, Уинский р-н, с Уинское, ул Нагорная, д 1а, кв 4</t>
  </si>
  <si>
    <t>59:36:0860001:18</t>
  </si>
  <si>
    <t>59:36:0860001:18-59/095/2020-2</t>
  </si>
  <si>
    <t xml:space="preserve">Закон Пермского края "Об образовании нового муниципального образования Уинский муниципальный округ Пермского края", № 428- ПК, выдан 20.06.2019, Законодательное собрание Пермского края
Договор безвозмезной передачи недвижимого имущества собственность, выдан 01.06.2010
</t>
  </si>
  <si>
    <t xml:space="preserve">Пермский край, Уинский район, с. Уинское, ул.
Нагорная, д. 1а, кв. 8
</t>
  </si>
  <si>
    <t>59:36:0860001:22</t>
  </si>
  <si>
    <t>59:36:0860001:22-59/081/2020-2</t>
  </si>
  <si>
    <t xml:space="preserve">Закон Пермского края "Об образовании нового муниципального образования Уинский муниципальный округ Пермского края", № 428- ПК, выдан 20.06.2019, Законодательное собрание Пермского края
Закон Пермского края "О разграничении имущества, находящегося в муниципальной собственности Уинского муниципального района", № 3326-766, выдан 11.12.2006
Передаточный акт, № 1, выдан 11.11.2014
</t>
  </si>
  <si>
    <t>Пермский край, Уинский район, Аспинское с/с, с. Аспа, ул. Ленина, д. 74</t>
  </si>
  <si>
    <t>59:36:0010307:9</t>
  </si>
  <si>
    <t>59:36:0010307:9-59/088/2019-3</t>
  </si>
  <si>
    <t>Муниципальное казенное учреждение "Гражданская защита Уинского муниципального округа Пермского края", ИНН: 5917006041, ОГРН: 1205900005277</t>
  </si>
  <si>
    <t>Российская Федерация, Пермский край, м.о. Уинский, д. Иштеряки, пер. Восточный, д. 24</t>
  </si>
  <si>
    <t>59:36:0140019:141</t>
  </si>
  <si>
    <t>59:36:0140019:141-59/094/2020-1</t>
  </si>
  <si>
    <t>30.10.2020</t>
  </si>
  <si>
    <t>Пермский край, Уинский район, с. Уинское, ул. Ленина, д. 21, кв. 11</t>
  </si>
  <si>
    <t>59:36:0340330:143</t>
  </si>
  <si>
    <t>59:36:0340330:143-59/082/2019-4</t>
  </si>
  <si>
    <t>18.12.2019</t>
  </si>
  <si>
    <t>Пермский край, Уинский район, с. Уинское, ул. Ленина, д. 21, кв. 14</t>
  </si>
  <si>
    <t>59:36:0340330:146</t>
  </si>
  <si>
    <t>59:36:0340330:146-59/082/2019-4</t>
  </si>
  <si>
    <t>09.12.2019</t>
  </si>
  <si>
    <t>Пермский край, Уинский район, с. Уинское, ул. Ленина, д. 21, кв. 20</t>
  </si>
  <si>
    <t>59:36:0340330:153</t>
  </si>
  <si>
    <t>59:36:0340330:153-59/095/2020-4</t>
  </si>
  <si>
    <t>30.01.2020</t>
  </si>
  <si>
    <t>Пермский край, Уинский район, с. Уинское, ул. Ленина, д. 21, кв. 4</t>
  </si>
  <si>
    <t>59:36:0340330:158</t>
  </si>
  <si>
    <t>59:36:0340330:158-59/088/2019-4</t>
  </si>
  <si>
    <t>Пермский край, Уинский р-н, с Уинское, ул Ленина, д 15, кв 6</t>
  </si>
  <si>
    <t>59:36:0340331:41</t>
  </si>
  <si>
    <t>59:36:0340331:41-59/088/2019-2</t>
  </si>
  <si>
    <t>Пермский край, Уинский р-н, с Уинское, ул Ленина, д 15, кв 10</t>
  </si>
  <si>
    <t>59:36:0340331:43</t>
  </si>
  <si>
    <t>59:36:0340331:43-59/083/2020-2</t>
  </si>
  <si>
    <t>Пермский край, Уинский р-н, с Уинское, ул Ленина, д 15, кв 14</t>
  </si>
  <si>
    <t>59:36:0340331:47</t>
  </si>
  <si>
    <t>59:36:0340331:47-59/094/2020-2</t>
  </si>
  <si>
    <t>Пермский край, Уинский район, с. Уинское, ул. Ленина, д. 15, кв. 15</t>
  </si>
  <si>
    <t>59:36:0340331:48</t>
  </si>
  <si>
    <t>59:36:0340331:48-59/092/2019-3</t>
  </si>
  <si>
    <t>Пермский край, Уинский район, с. Воскресенское</t>
  </si>
  <si>
    <t>59:36:0000000:1858</t>
  </si>
  <si>
    <t>59:36:0000000:1858-59/087/2019-2</t>
  </si>
  <si>
    <t>Муниципальное унитарное предприятие "Уинсктеплоэнерго", ИНН: 5953002701, ОГРН: 1025902547032</t>
  </si>
  <si>
    <t>Российская Федерация, Пермский край, м.р-н Уинский, с.п. Судинское, с. Суда, пер. Полевой</t>
  </si>
  <si>
    <t>59:36:0000000:2190</t>
  </si>
  <si>
    <t>59:36:0000000:2190-59/094/2020-1</t>
  </si>
  <si>
    <t>13.01.2020</t>
  </si>
  <si>
    <t>Российская Федерация, Пермский край, м.р-н Уинский, с.п. Судинское, с. Суда, ул. Школьная</t>
  </si>
  <si>
    <t>59:36:0000000:2191</t>
  </si>
  <si>
    <t>59:36:0000000:2191-59/094/2020-1</t>
  </si>
  <si>
    <t>Российская Федерация, Пермский край, м.р-н Уинский, с.п. Судинское, с. Суда, ул. Молодежная</t>
  </si>
  <si>
    <t>59:36:0000000:2192</t>
  </si>
  <si>
    <t>59:36:0000000:2192-59/094/2020-1</t>
  </si>
  <si>
    <t>Российская Федерация, Пермский край, м.р-н Уинский, с.п. Судинское, с. Суда, ул. Центральная</t>
  </si>
  <si>
    <t>59:36:0000000:2193</t>
  </si>
  <si>
    <t>59:36:0000000:2193-59/094/2020-1</t>
  </si>
  <si>
    <t>Российская Федерация, Пермский край, м.р-н Уинский, с.п. Судинское, с. Суда, ул. Мира</t>
  </si>
  <si>
    <t>59:36:0000000:2195</t>
  </si>
  <si>
    <t>59:36:0000000:2195-59/094/2020-1</t>
  </si>
  <si>
    <t>14.01.2020</t>
  </si>
  <si>
    <t>Мост</t>
  </si>
  <si>
    <t>Российская Федерация, Пермский край, м.р-н Уинский, с.п. Судинское, с. Иштеряки</t>
  </si>
  <si>
    <t>59:36:1130001:118</t>
  </si>
  <si>
    <t>59:36:1130001:118-59/101/2019-1</t>
  </si>
  <si>
    <t>18.10.2019</t>
  </si>
  <si>
    <t>59:36:0760001:973</t>
  </si>
  <si>
    <t>2923</t>
  </si>
  <si>
    <t>59:36:0760001:973-59/096/2020-2</t>
  </si>
  <si>
    <t>Гидротехническое сооружение (Пруд № 34 "Первый" на реке Судинка в с. Суда</t>
  </si>
  <si>
    <t>Площадь, протяженнос ть и (или) иные параметры, характеризующие физические свойства недвижимого имуществ</t>
  </si>
  <si>
    <t>59:28:0820101:1379</t>
  </si>
  <si>
    <t>59:28:0820101:1380</t>
  </si>
  <si>
    <t>59:36:0000000:2162</t>
  </si>
  <si>
    <t>Свинокомплекс</t>
  </si>
  <si>
    <t>59:36:0000000:1421</t>
  </si>
  <si>
    <t>59:36:0000000:1421-59/083/2019-4</t>
  </si>
  <si>
    <t>Пермский край, Уинский район, с.Уинское, ул.Кирова, Куйбышева, Труда, Гагарина, 8 Марта, Мира, Калинина, Дружбы, Коммунистическая, Набережная</t>
  </si>
  <si>
    <t>59:36:0000000:1574</t>
  </si>
  <si>
    <t>59:36:0000000:1574-59/095/2020-2</t>
  </si>
  <si>
    <t>Пермский край, Уинский район, с.Уинское, ул.1 Мая, ул.Бабушкина</t>
  </si>
  <si>
    <t>59:36:0000000:1576</t>
  </si>
  <si>
    <t>59:36:0000000:1576-59/090/2020-2</t>
  </si>
  <si>
    <t>Сооружение: водовод от насосных станций I-го подъема до насосной станции II- го подъема в селе Уинское Пермского края</t>
  </si>
  <si>
    <t>Пермский край, Уинский район, с. Уинское, Аспинское сельские поселения, урочище "Фомино"</t>
  </si>
  <si>
    <t>59:36:0000000:1586</t>
  </si>
  <si>
    <t>59:36:0000000:1586-59/090/2020-2</t>
  </si>
  <si>
    <t>Автомобильная дорога по ул. Матросская в д. Ломь</t>
  </si>
  <si>
    <t>Пермский край, Уинский район, д. Ломь, ул. Матросская</t>
  </si>
  <si>
    <t>59:36:0000000:1793</t>
  </si>
  <si>
    <t>59:36:0000000:1793-59/095/2019-4</t>
  </si>
  <si>
    <t>Автомобильная дорога по ул. Мира в д. Ломь</t>
  </si>
  <si>
    <t>Пермский край, Уинский район, д. Ломь, ул. Мира</t>
  </si>
  <si>
    <t>59:36:0000000:1800</t>
  </si>
  <si>
    <t>59:36:0000000:1800-59/095/2019-4</t>
  </si>
  <si>
    <t>Газификация жилого фонда с. Аспа (улица Макарова, Школьная) 1 очередь</t>
  </si>
  <si>
    <t>Пермский край, Уинский район, с. Аспа, ул. Макарова, Школьная, Ленина</t>
  </si>
  <si>
    <t>59:36:0000000:1856</t>
  </si>
  <si>
    <t>59:36:0000000:1856-59/096/2019-2</t>
  </si>
  <si>
    <t>Пермский край, Уинский район, с. Иштеряки</t>
  </si>
  <si>
    <t>59:36:0000000:1859</t>
  </si>
  <si>
    <t>59:36:0000000:1859-59/083/2019-2</t>
  </si>
  <si>
    <t>Разводящие сети водопровода с. Суда</t>
  </si>
  <si>
    <t>Российская Федерация, Пермский край, Уинский район, с. Суда, ул. Юбилейная, ул. Советская, ул. Школьная, ул. Ивановская, ул. Ключевая, ул. Молодежная, ул. Мира, ул. Рабочая, ул. Центральная, ул. Приозерная, ул. Нагорная, пер. Полевой, пер. Луговской</t>
  </si>
  <si>
    <t>59:36:0000000:1915</t>
  </si>
  <si>
    <t>59:36:0000000:1915-59/095/2020-4</t>
  </si>
  <si>
    <t>Газификация жилого фонда с.Уинское. Распределительные газопроводы 7 очередь</t>
  </si>
  <si>
    <t>Российская Федерация, Пермский край, Уинский район, с. Уинское, ул. 30 лет Победы, д. 16, ул. Свободы, д. 41, д. 45, ул. 50 лет Октября, д. 14, д. 16</t>
  </si>
  <si>
    <t>59:36:0000000:1923</t>
  </si>
  <si>
    <t>59:36:0000000:1923-59/081/2020-3</t>
  </si>
  <si>
    <t>59:36:0000000:1940</t>
  </si>
  <si>
    <t>59:36:0000000:1940-59/092/2020-3</t>
  </si>
  <si>
    <t>24.09.2020</t>
  </si>
  <si>
    <t>Российская Федерация, Пермский край, Уинский район, с. Уинское, ул. Уральская, ул. Светлая, ул. Космонавтов, ул. Молодежная, ул. Юбилейная, ул. Зеленая, ул. Свободы, ул. Кирова, ул. Ольховая</t>
  </si>
  <si>
    <t>59:36:0000000:2089</t>
  </si>
  <si>
    <t>59:36:0000000:2089-59/090/2020-3</t>
  </si>
  <si>
    <t>Газопровод</t>
  </si>
  <si>
    <t>59:36:0000000:2114</t>
  </si>
  <si>
    <t>59:36:0000000:2114-59/087/2020-3</t>
  </si>
  <si>
    <t>Газификация жилого фонда с.Уинское. Распределительные газопроводы. 7-я очередь.</t>
  </si>
  <si>
    <t>59:36:0000000:2147</t>
  </si>
  <si>
    <t>59:36:0000000:2147-59/087/2020-3</t>
  </si>
  <si>
    <t>Российская Федерация, Пермский край, м.р-н Уинский, с.п. Уинское, с. Уинское, ул. Куйбышева</t>
  </si>
  <si>
    <t>59:36:0000000:2165</t>
  </si>
  <si>
    <t>59:36:0000000:2165-59/094/2019-1</t>
  </si>
  <si>
    <t>Российская Федерация, Пермский край, м.р-н Уинский, с.п. Уинское, с. Уинское, ул. Зеленая</t>
  </si>
  <si>
    <t>59:36:0000000:2166</t>
  </si>
  <si>
    <t>59:36:0000000:2166-59/094/2019-1</t>
  </si>
  <si>
    <t>Российская Федерация, Пермский край, м.р-н Уинский, с.п. Уинское, с. Уинское, ул. Кирова</t>
  </si>
  <si>
    <t>59:36:0000000:2167</t>
  </si>
  <si>
    <t>59:36:0000000:2167-59/094/2019-1</t>
  </si>
  <si>
    <t>25.10.2019</t>
  </si>
  <si>
    <t>Реконструкция разводящих сетей водопровода в с.Уинское Пермского края</t>
  </si>
  <si>
    <t>Пермский край, Уинский район, с. Уинское, ул. Тихая, ул. Аспинская, ул. Морозовых</t>
  </si>
  <si>
    <t>59:36:0000000:922</t>
  </si>
  <si>
    <t>59:36:0000000:922-59/089/2020-2</t>
  </si>
  <si>
    <t>Пермский край, Уинский район, с.Чайка, ул.Советская, д.28</t>
  </si>
  <si>
    <t>59:36:0000000:996</t>
  </si>
  <si>
    <t>59:36:0000000:996-59/088/2020-2</t>
  </si>
  <si>
    <t>11.09.2020</t>
  </si>
  <si>
    <t>Пермский край, Уинский р-н, д Ломь, ул Школьная, д 3</t>
  </si>
  <si>
    <t>59:36:0220014:34</t>
  </si>
  <si>
    <t>59:36:0220014:34-59/084/2019-4</t>
  </si>
  <si>
    <t>15.10.2019</t>
  </si>
  <si>
    <t>Хлебопекарня</t>
  </si>
  <si>
    <t>Пермский край, р-н. Уинский, с. Суда, ул. Юбилейная, д. 1</t>
  </si>
  <si>
    <t>59:36:0300046:43</t>
  </si>
  <si>
    <t>59:36:0300046:43-59/086/2019-2</t>
  </si>
  <si>
    <t>22.10.2020</t>
  </si>
  <si>
    <t>Российская Федерация, Пермский край, м.р-н Уинский, с.п. Уинское, с. Уинское, ул. Коммунистическая, д. 1</t>
  </si>
  <si>
    <t>59:36:0340322:32</t>
  </si>
  <si>
    <t>59:36:0340322:32-59/094/2020-4</t>
  </si>
  <si>
    <t>03.06.2020</t>
  </si>
  <si>
    <t>Пермский край, Уинский район, с.Уинское, ул.Коммунистическая, д.1</t>
  </si>
  <si>
    <t>59:36:0340322:33</t>
  </si>
  <si>
    <t>59:36:0340322:33-59/094/2020-4</t>
  </si>
  <si>
    <t>Здание технического обслуживания животноводческих ферм</t>
  </si>
  <si>
    <t>Пермский край, Уинский район, с.Суда, ул.Центральная, д.6</t>
  </si>
  <si>
    <t>59:36:0760001:951</t>
  </si>
  <si>
    <t>59:36:0760001:951-59/096/2019-2</t>
  </si>
  <si>
    <t>59:36:0300015:77</t>
  </si>
  <si>
    <t>Пермский край, Уинский район, Судинское с/п, с. Суда, ул. Центральная, д. 9, кв. 2</t>
  </si>
  <si>
    <t>59:36:0300015:77-59/096/2019-2</t>
  </si>
  <si>
    <t>59:36:0300046:27</t>
  </si>
  <si>
    <t>Пермский край, Уинский район, с. Суда, ул. Юбилейная, д. 1"в", кв. 1</t>
  </si>
  <si>
    <t>59:36:0300046:27-59/096/2019-2</t>
  </si>
  <si>
    <t>59:36:0300046:28</t>
  </si>
  <si>
    <t>Пермский край, Уинский район, с. Суда, ул. Юбилейная, д. 1«в», кв. 2</t>
  </si>
  <si>
    <t>59:36:0300046:28-59/081/2019-2</t>
  </si>
  <si>
    <t>59:36:0300046:30</t>
  </si>
  <si>
    <t>Пермский край, Уинский район, с. Суда, ул. Юбилейная, д. 1 «в», кв. 4</t>
  </si>
  <si>
    <t>59:36:0300046:30-59/083/2019-2</t>
  </si>
  <si>
    <t>59:36:0340125:45</t>
  </si>
  <si>
    <t>Пермский край, Уинский р-н, с Уинское, ул Коммунистическая, д 40, кв 8</t>
  </si>
  <si>
    <t>59:36:0340125:45-59/089/2021-5</t>
  </si>
  <si>
    <t>06.09.2019</t>
  </si>
  <si>
    <t>59:36:0340209:38</t>
  </si>
  <si>
    <t>Пермский край, Уинский р-н, с Уинское, ул 30 лет Победы, д 4, кв 1</t>
  </si>
  <si>
    <t>59:36:0340209:38-59/089/2020-2</t>
  </si>
  <si>
    <t>59:36:0340323:46</t>
  </si>
  <si>
    <t>Пермский край, Уинский р-н, с Уинское, ул Ленина, д 10, кв 7</t>
  </si>
  <si>
    <t>59:36:0340323:46-59/093/2020-3</t>
  </si>
  <si>
    <t>59:36:0340330:145</t>
  </si>
  <si>
    <t>Пермский край, Уинский район, с. Уинское, ул. Ленина, д. 21, кв. 13</t>
  </si>
  <si>
    <t>59:36:0340330:145-59/082/2020-5</t>
  </si>
  <si>
    <t>Пермский край, Уинский район, с. Уинское, ул. Коммунистическая, д. 40, кв. 8</t>
  </si>
  <si>
    <t>06.09.2021</t>
  </si>
  <si>
    <t>Договор об изъятии жилого помещения</t>
  </si>
  <si>
    <t>31.03.2009</t>
  </si>
  <si>
    <t xml:space="preserve">Теплотрасса № 6 </t>
  </si>
  <si>
    <t>59:36:0260005:20</t>
  </si>
  <si>
    <t>59:36:0260005:20-59/092/2021-2</t>
  </si>
  <si>
    <t>11.10.2021</t>
  </si>
  <si>
    <t>22.10.2021</t>
  </si>
  <si>
    <t>Нежилое здание "Красногорский ДК"</t>
  </si>
  <si>
    <t>Пермский край, Уинский район, д. Красногорка, ул. Центральная, д. 11</t>
  </si>
  <si>
    <t>59:36:0190001:13</t>
  </si>
  <si>
    <t>59:36:0190001:13-59/081/2019-2</t>
  </si>
  <si>
    <t>Муниципальное бюджетное учреждение "Уинский центр культуры и досуга"</t>
  </si>
  <si>
    <t>59:36:0340412:79-59/092/2019-2</t>
  </si>
  <si>
    <t>МКУ "Центр обслуживания учреждений Уинского муниципального округа Пермского края"</t>
  </si>
  <si>
    <t>администрация Уинского муниципального округа</t>
  </si>
  <si>
    <t>Администрация Уинского муниципального округа</t>
  </si>
  <si>
    <t>МКУ "Управление по благоустройству Уинского муниципального округа Пермского края"</t>
  </si>
  <si>
    <t>Здание магазина</t>
  </si>
  <si>
    <t>Пермский край, Уинский район, д. Чесноковка</t>
  </si>
  <si>
    <t>59:36:0290003:27</t>
  </si>
  <si>
    <t>59:36:0290003:27-59/095/2021-2</t>
  </si>
  <si>
    <t>18.10.2021</t>
  </si>
  <si>
    <t>Пермский край, Уинский район, д.Чесноковка, ул.Заречная, д.1</t>
  </si>
  <si>
    <t>59:36:0290003:16</t>
  </si>
  <si>
    <t>59:36:0290003:16-59/081/2021-2</t>
  </si>
  <si>
    <t>Приказ управления имущественных и земельных отношений администрации Уинского муниципального округа Пермского края от 22.10.2021 № 259-01-03-№335, государственная регистрация права от 22.10.2021 №№ 59:36:0860001:22-59/082/2021-4, 59:36:0860001:22-59/082/2021-5</t>
  </si>
  <si>
    <t>59:36:0290003:15</t>
  </si>
  <si>
    <t>59:36:0290003:15-59/094/2021-2</t>
  </si>
  <si>
    <t>Пермский край, Уинский район, д. Средний Сып, ул. Новая, д. 10</t>
  </si>
  <si>
    <t>59:36:0280006:2</t>
  </si>
  <si>
    <t>59:36:0280006:2-59/094/2021-2</t>
  </si>
  <si>
    <t>Здание школы и ФАП</t>
  </si>
  <si>
    <t>Пермский край, Уинский район, д. Средний Сып, ул. Новая, д. 5</t>
  </si>
  <si>
    <t>59:36:0280004:28</t>
  </si>
  <si>
    <t>59:36:0280004:28-59/092/2021-4</t>
  </si>
  <si>
    <t>Российская Федерация, Пермский край, Уинский район, с. Нижний Сып, ул. Ленина, от здания дома культуры до кладбища</t>
  </si>
  <si>
    <t>59:36:0260037:56</t>
  </si>
  <si>
    <t>59:36:0260037:56-59/095/2021-3</t>
  </si>
  <si>
    <t>19.10.2021</t>
  </si>
  <si>
    <t>59:36:0260037:46</t>
  </si>
  <si>
    <t>59:36:0260037:46-59/087/2021-2</t>
  </si>
  <si>
    <t>Пермский край, м.р-н Уинский, с.п. Уинское, с. Уинское, ул. Нагорная, д. 2а, кв. 1</t>
  </si>
  <si>
    <t>59:36:0000000:1831</t>
  </si>
  <si>
    <t>59:36:0000000:1831-59/088/2021-2</t>
  </si>
  <si>
    <t>24.11.2021</t>
  </si>
  <si>
    <t>Муниципальный контракт от 27.09.2021 № АУ-0156600035121000158, приказ Управления имущественных и земельных отношений от 15.12.2021 № 259-01-03-№424</t>
  </si>
  <si>
    <t>Пермский край, Уинский район, с. Уинское, ул. Ольховая, д. 28, кв. 1</t>
  </si>
  <si>
    <t>59:36:0340209:53</t>
  </si>
  <si>
    <t>59:36:0340209:53-59/094/2021-6</t>
  </si>
  <si>
    <t>14.12.2021</t>
  </si>
  <si>
    <t>Памятник погибшим участникам в Великой Отечественной войне</t>
  </si>
  <si>
    <t>Пермский край, Уинский р-н, с Суда, ул Школьная, д б/н</t>
  </si>
  <si>
    <t>59:36:0000000:1095</t>
  </si>
  <si>
    <t>59:36:0000000:1095-59/082/2021-2</t>
  </si>
  <si>
    <t xml:space="preserve">Закон "Об образовании нового муниципального образования Уинский муниципальный округ Пермского края", № 428-ПК, выдан 20.06.2019, Законодательное Собрание Пермского края Решение суда, выдан 27.06.2013, Ординский районный суд Пермского края
Закон "Об образовании нового муниципального образования Уинский муниципальный округ Пермского края", № 428-ПК, выдан 20.06.2019, Законодательное Собрание Пермского края </t>
  </si>
  <si>
    <t>Сооружение: Памятник "Великая Отечественная война"</t>
  </si>
  <si>
    <t>Пермский край, Уинский р-н, д Салаваты, ул Центральная, д б/н</t>
  </si>
  <si>
    <t>59:36:0000000:1262</t>
  </si>
  <si>
    <t>59:36:0000000:1262-59/087/2021-2</t>
  </si>
  <si>
    <t>15.10.2021</t>
  </si>
  <si>
    <t xml:space="preserve">Закон Пермского края "Об образовании нового муниципального образования Уинский муниципальный округ Пермского края", № 428- ПК, выдан 20.06.2019
Решение суда, выдан 31.01.2011, Уинский районный суд Пермского края
</t>
  </si>
  <si>
    <t>здание заправки ГСМ</t>
  </si>
  <si>
    <t>Пермский край, Уинский район, д.Усть-Телес</t>
  </si>
  <si>
    <t>59:36:0000000:1449</t>
  </si>
  <si>
    <t>59:36:0000000:1449-59/094/2021-2</t>
  </si>
  <si>
    <t xml:space="preserve">Выписка из реестра имущества, нах-ся в муниципальной собственности, № 308, выдан 08.11.2005, Комитетом по управлению имуществом администрации Уинского района
Реестр муниципальной собственности (нежилые здания) по состоянию на 01.06.2005г., № 41, выдан 22.06.2005
Закон Пермского края "об образовании нового муниципального образования Уинский муниципальный округ Пермского края", № 428- ПК, выдан 20.06.2019
</t>
  </si>
  <si>
    <t>Пермский край, Уинский район, д.Кочешовка</t>
  </si>
  <si>
    <t>59:36:0000000:1541</t>
  </si>
  <si>
    <t>59:36:0000000:1541-59/082/2021-2</t>
  </si>
  <si>
    <t xml:space="preserve">Решение суда, № 2-375/10, выдан 28.12.2010, Уинский районный суд Пермского края
Закон Пермского края "об образовании нового муниципального образования Уинский муниципальный округ Пермского края", № 428- ПК, выдан 20.06.2019
</t>
  </si>
  <si>
    <t>Воздушная ЛЭП низкого напряжения</t>
  </si>
  <si>
    <t>59:36:0000000:1672</t>
  </si>
  <si>
    <t>59:36:0000000:1672-59/082/2021-2</t>
  </si>
  <si>
    <t xml:space="preserve">Выписка из реестра муниципальной собственности, № 8, выдан 05.04.2004, Администрацией Уинского района Пермской области
Закон Пермского края "об образовании нового муниципального образования Уинский муниципальный округ Пермского края", № 428- ПК, выдан 20.06.2019
</t>
  </si>
  <si>
    <t>Пермский край, Уинский район, с. Верхний Сып, ул. Полевая, ул. Молодежная, ул. Новая, ул. Зелёная</t>
  </si>
  <si>
    <t>59:36:0000000:1673</t>
  </si>
  <si>
    <t>59:36:0000000:1673-59/082/2021-2</t>
  </si>
  <si>
    <t xml:space="preserve">Выписка из реестра муниципальной собственности, выдан 05.04.2004, Администрацией Уинского района Пермской области
Закон Пермского края «Об образовании нового муниципального образования Уинский муниципальный округ Пермского края», № 428- ПК, выдан 20.06.2019
</t>
  </si>
  <si>
    <t>Пермский край, Уинский район, с. Верхний Сып, ул. Тихая, ул. Нагорная, ул. Школьная, ул. Заречная, ул. Заводская, ул. Центральная</t>
  </si>
  <si>
    <t>59:36:0000000:1674</t>
  </si>
  <si>
    <t>59:36:0000000:1674-59/089/2021-2</t>
  </si>
  <si>
    <t xml:space="preserve">Выписка из реестра муниципальной собственности, № 7, выдан 05.04.2004, Администрацией Уинского района Пермской области
Закон Пермского края "Об образовании нового муниципального образования Уинский муниципальный округ Пермского края", № 428- ПК, выдан 20.06.2019
</t>
  </si>
  <si>
    <t>здание кузницы</t>
  </si>
  <si>
    <t>Пермский край, Уинский район, с.Нижний Сып</t>
  </si>
  <si>
    <t>59:36:0000000:1676</t>
  </si>
  <si>
    <t>59:36:0000000:1676-59/089/2021-2</t>
  </si>
  <si>
    <t xml:space="preserve">Решение, № 41, выдан 22.06.2005, Земское собрание Уинского муниципального района Пермского края
выписка из реестра имущества, нах-ся в муниципальной собственности, № 255, выдан 18.08.2005, Комитетом по управлению имуществом администрации Уинского района
Закон Пермского края "Об образовании нового муниципального образования Уинский муниципальный округ Пермского края", № 428- ПК, выдан 20.06.2019
</t>
  </si>
  <si>
    <t>здание ветеринарного пункта</t>
  </si>
  <si>
    <t>59:36:0000000:1677</t>
  </si>
  <si>
    <t>59:36:0000000:1677-59/089/2021-2</t>
  </si>
  <si>
    <t xml:space="preserve">Реестр муниципальной собственности (нежилые здания) по состоянию на 01.06.2005г., выдан 01.06.2005
выписка из реестра имущества, нах-ся в муниципальной собственности, № 255, выдан 18.08.2005, Комитетом по управлению имуществом администрации Уинского района
Закон Пермского края «Об образовании нового муниципального образования Уинский муниципальный округ Пермского края», № 428- ПК, выдан 20.06.2019
</t>
  </si>
  <si>
    <t>здание мастерской</t>
  </si>
  <si>
    <t>59:36:0000000:1678</t>
  </si>
  <si>
    <t>59:36:0000000:1678-59/089/2021-2</t>
  </si>
  <si>
    <t xml:space="preserve">Закон Пермского края "Об образовании нового муниципального образования Уинский муниципальный округ Пермского края", № 428- ПК, выдан 20.06.2019
Реестр муниципальной собственности (нежилые здания) по состоянию на 01.06.2005г., выдан 01.06.2005
выписка из реестра имущества, нах-ся в муниципальной собственности, № 255, выдан 18.08.2005, Комитетом по управлению имуществом администрации Уинского района
</t>
  </si>
  <si>
    <t>здание автотракторного гаража</t>
  </si>
  <si>
    <t>Пермский край, Уинский район, д.Красногорка</t>
  </si>
  <si>
    <t>59:36:0000000:1722</t>
  </si>
  <si>
    <t>59:36:0000000:1722-59/089/2021-2</t>
  </si>
  <si>
    <t xml:space="preserve">Закон Пермского края "Об образовании нового муниципального образования Уинский муниципальный округ Пермского края", № 428- ПК, выдан 20.06.2021
Решение, № 41, выдан 22.06.2005, Земское собрание Уинского района Пермской области
выписка из реестра имущества, нах-ся в муниципальной собственности, № 91, выдан 17.03.2006, Комитетом по управлению имуществом администрации Уинского района
</t>
  </si>
  <si>
    <t>здание кормозавода</t>
  </si>
  <si>
    <t>59:36:0000000:1723</t>
  </si>
  <si>
    <t>59:36:0000000:1723-59/096/2021-2</t>
  </si>
  <si>
    <t xml:space="preserve">Закон Пермского края "Об образовании нового муниципального образования Уинский муниципальный округ Пермского края", № 428- ПК, выдан 20.06.2019
Решение, № 41, выдан 22.06.2005, Земское собрание Уинского района Пермской области
выписка из реестра имущества, нах-ся в муниципальной собственности, № 91, выдан 17.03.2006, Комитетом по управлению имуществом администрации Уинского района
</t>
  </si>
  <si>
    <t>здание тока</t>
  </si>
  <si>
    <t>59:36:0000000:1724</t>
  </si>
  <si>
    <t>59:36:0000000:1724-59/096/2021-2</t>
  </si>
  <si>
    <t>сенажная траншея</t>
  </si>
  <si>
    <t>59:36:0000000:1725</t>
  </si>
  <si>
    <t>59:36:0000000:1725-59/089/2021-2</t>
  </si>
  <si>
    <t xml:space="preserve">выписка из реестра имущества, нах-ся в муниципальной собственности, № 91, выдан 17.03.2006, Комитетом по управлению имуществом администрации Уинского района
Закон Пермского края «Об образовании нового муниципального образования Уинский муниципальный округ Пермского края», № 428- ПК, выдан 20.06.2019
</t>
  </si>
  <si>
    <t>здание склада</t>
  </si>
  <si>
    <t>59:36:0000000:1726-59/092/2021-2</t>
  </si>
  <si>
    <t>59:36:0000000:1726</t>
  </si>
  <si>
    <t xml:space="preserve">Закон Пермского края "Об образовании нового муниципального образования Октябрьский городской округ", № 428-ПК, выдан 20.06.2019
Решение, № 41, выдан 22.06.2005, Земское собрание Уинского муниципального района Пермского края
Выписка из реестра имущества, нах-ся в муниципальной собственности, № 91, выдан 17.03.2006, Комитетом по управлению имуществом администрации Уинского района
</t>
  </si>
  <si>
    <t>59:36:0000000:1727</t>
  </si>
  <si>
    <t>59:36:0000000:1727-59/092/2021-2</t>
  </si>
  <si>
    <t xml:space="preserve">Закон Пермского края "Об образовании нового муниципального образования Октябрьский городской округ", № 428-ПК, выдан 20.06.2019
Выписка из реестра имущества, нах-ся в муниципальной собственности, № 91, выдан 17.03.2006, Комитетом по управлению имуществом администрации Уинского района
</t>
  </si>
  <si>
    <t>59:36:0000000:1728</t>
  </si>
  <si>
    <t>здание тока малого</t>
  </si>
  <si>
    <t>59:36:0000000:1728-59/092/2021-2</t>
  </si>
  <si>
    <t xml:space="preserve">Закон Пермского края Об образовании нового муниципального образования Уинский муниципальный округ ПК, № 428-ПК, выдан 20.06.2019
Решение, № 41, выдан 22.06.2005, Земское собрание Уинского района Пермской области
Выписка из реестра имущества, нах-ся в муниципальной собственности, № 91, выдан 17.03.2006, Комитетом по управлению имуществом администрации Уинского района
</t>
  </si>
  <si>
    <t>Российская Федерация, Пермский край, Уинский район, с. Суда, ул. Нагорная</t>
  </si>
  <si>
    <t>59:36:0000000:2103</t>
  </si>
  <si>
    <t>59:36:0000000:2103-59/094/2021-3</t>
  </si>
  <si>
    <t xml:space="preserve">Решение "Об утверждении перечня муниципального имущества Уинского муниципального района, подлежащего безвозмездной передаче в целях разграничения муниципального имущества в собственность сельского поселения", № 29, выдан 29.07.2006, Совет депутатов Судинского сельского поселения
Закон Пермского края "О разграничении имущества, находящегося в муниципальной собственности Уинского муниципального района", № 3326-766, выдан 11.12.2006
Закон Пермского края "Об образовании нового муниципального образования Уинский муниципальный округ Пермского края", № 428- ПК, выдан 20.06.2019
</t>
  </si>
  <si>
    <t>59:36:0000000:2113</t>
  </si>
  <si>
    <t>Российская Федерация, Пермский край, Уинский район, с. Суда, ул. Приозерная</t>
  </si>
  <si>
    <t>59:36:0000000:2113-59/095/2021-3</t>
  </si>
  <si>
    <t xml:space="preserve">Закон Пермского края "О разграничении имущества, находящегося в муниципальной собственности Уинского муниципального района", № 3326-766, выдан 11.12.2006
Технический план сооружения, выдан 07.11.2018
Закон Пермского края "Об образовании нового муниципального образования Уинский муниципальный округ Пермского края", № 428- ПК, выдан 20.06.2019
</t>
  </si>
  <si>
    <t>59:36:0000000:2124</t>
  </si>
  <si>
    <t>Российская Федерация, Пермский край, Уинский район, с. Уинское, ул. Ленина</t>
  </si>
  <si>
    <t>59:36:0000000:2124-59/094/2021-3</t>
  </si>
  <si>
    <t>59:36:0000000:2125</t>
  </si>
  <si>
    <t>Российская Федерация, Пермский край, Уинский район, с. Уинское, ул. Светлая</t>
  </si>
  <si>
    <t>59:36:0000000:2125-59/094/2021-3</t>
  </si>
  <si>
    <t>59:36:0000000:2126</t>
  </si>
  <si>
    <t>Российская Федерация, Пермский край, Уинский район, с. Уинское, ул. Молодежная</t>
  </si>
  <si>
    <t>59:36:0000000:2126-59/094/2021-3</t>
  </si>
  <si>
    <t xml:space="preserve">Закон Пермского края "Об образовании нового муниципального образования Уинский муниципальный округ Пермского края", № 428- ПК, выдан 20.06.2019
Закон Пермского края "О разграничении имущества, находящегося в собственности Уинского муниципального района", № 3326-766, выдан 11.12.2006
</t>
  </si>
  <si>
    <t>59:36:0000000:2127</t>
  </si>
  <si>
    <t>Российская Федерация, Пермский край, Уинский район, с. Уинское, ул. Космонавтов</t>
  </si>
  <si>
    <t>59:36:0000000:2127-59/082/2021-3</t>
  </si>
  <si>
    <t xml:space="preserve">Закон Пермского края "Об образовании нового муниципального образования Уинский муниципальный округ Пермского края", № 428- ПК, выдан 20.06.2021
Закон Пермского края "О разграничении имущества, находящегося в муниципальной собственности Уинского муниципального района", № 3326-766, выдан 11.12.2006
</t>
  </si>
  <si>
    <t>59:36:0000000:2129</t>
  </si>
  <si>
    <t>Российская Федерация, Пермский край, Уинский район, с. Уинское, ул. Коммунальная</t>
  </si>
  <si>
    <t>59:36:0000000:2129-59/082/2021-3</t>
  </si>
  <si>
    <t>59:36:0000000:2138</t>
  </si>
  <si>
    <t>Российская Федерация, Пермский край, Уинский район, с. Уинское, ул. Пряхина</t>
  </si>
  <si>
    <t>59:36:0000000:2138-59/082/2021-3</t>
  </si>
  <si>
    <t xml:space="preserve">Закон Пермского края "Об образовании нового муниципального образования Уинский муниципальный округ Пермского края", № 428- ПК, выдан 20.06.2019
Закон Пермского края, № 3326-766, выдан 11.12.2006
Технический план сооружения, выдан 04.02.2019
</t>
  </si>
  <si>
    <t>Российская Федерация, Пермский край, м.р-н Уинский, с.п. Уинское, с. Уинское, ул. Дальняя</t>
  </si>
  <si>
    <t>59:36:0000000:2163</t>
  </si>
  <si>
    <t>59:36:0000000:2163-59/082/2021-3</t>
  </si>
  <si>
    <t>59:36:0000000:2198</t>
  </si>
  <si>
    <t>Российская Федерация, Пермский край, м.р-н Уинский, с.п. Судинское, с. Суда, ул. Ивановская</t>
  </si>
  <si>
    <t>59:36:0000000:2198-59/094/2021-3</t>
  </si>
  <si>
    <t xml:space="preserve">Закон Пермского края "Об образовании нового муниципального образования Уинский муниципальный округ Пермского края", № 428- ПК, выдан 20.06.2019
Закон Пермского края, № 3326-766, выдан 11.12.2006
Технический план сооружения, выдан 27.12.2019
</t>
  </si>
  <si>
    <t>59:36:0000000:2588</t>
  </si>
  <si>
    <t>автомобильная дорога</t>
  </si>
  <si>
    <t>Российская Федерация, Пермский край, м.о. Уинский, с. Нижний Сып, ул. 9 Мая</t>
  </si>
  <si>
    <t>59:36:0000000:2588-59/294/2021-1</t>
  </si>
  <si>
    <t>04.10.2021</t>
  </si>
  <si>
    <t>59:36:0000000:2589</t>
  </si>
  <si>
    <t>Российская Федерация, Пермский край, м.о. Уинский, с. Верхний Сып, ул. Школьная</t>
  </si>
  <si>
    <t>59:36:0000000:2589-59/294/2021-1</t>
  </si>
  <si>
    <t>Закон "О разграничении имущества, находящегося в муниципальной собственности Уинского муниципального района", № 3326-766, выдан 11.12.2006</t>
  </si>
  <si>
    <t>59:36:0000000:2590</t>
  </si>
  <si>
    <t>Российская Федерация, Пермский край, м.о. Уинский, д. Малая Аспа, ул. Луговая</t>
  </si>
  <si>
    <t>59:36:0000000:2590-59/294/2021-1</t>
  </si>
  <si>
    <t>59:36:0000000:2591</t>
  </si>
  <si>
    <t>Российская Федерация, Пермский край, м.о. Уинский, с. Верхний Сып, ул. Центральная</t>
  </si>
  <si>
    <t>59:36:0000000:2591-59/294/2021-1</t>
  </si>
  <si>
    <t>13.10.2021</t>
  </si>
  <si>
    <t>59:36:0000000:2592</t>
  </si>
  <si>
    <t>Российская Федерация, Пермский край, м.о. Уинский, с. Уинское, ул. Энергетиков</t>
  </si>
  <si>
    <t>59:36:0000000:2592-59/294/2021-1</t>
  </si>
  <si>
    <t>14.10.2021</t>
  </si>
  <si>
    <t>59:36:0000000:2593</t>
  </si>
  <si>
    <t>Российская Федерация, Пермский край, м.о. Уинский, с. Уинское, ул. 1 Мая</t>
  </si>
  <si>
    <t>59:36:0000000:2593-59/294/2021-1</t>
  </si>
  <si>
    <t>59:36:0000000:2594</t>
  </si>
  <si>
    <t>Российская Федерация, Пермский край, м.о. Уинский, с. Верхний Сып, ул. Заводская</t>
  </si>
  <si>
    <t>59:36:0000000:2594-59/294/2021-1</t>
  </si>
  <si>
    <t>59:36:0000000:2601</t>
  </si>
  <si>
    <t>Российская Федерация, Пермский край, м.о. Уинский, с. Чайка, ул. Свободы</t>
  </si>
  <si>
    <t>59:36:0000000:2601-59/294/2021-1</t>
  </si>
  <si>
    <t>20.10.2021</t>
  </si>
  <si>
    <t>59:36:0000000:2602</t>
  </si>
  <si>
    <t>Российская Федерация, Пермский край, м.о. Уинский, д. Казьмяшка, ул. Центральная</t>
  </si>
  <si>
    <t>59:36:0000000:2602-59/294/2021-1</t>
  </si>
  <si>
    <t>59:36:0000000:2603</t>
  </si>
  <si>
    <t>Российская Федерация, Пермский край, м.о. Уинский, с. Аспа, ул. Школьная</t>
  </si>
  <si>
    <t>59:36:0000000:2603-59/294/2021-1</t>
  </si>
  <si>
    <t>21.10.2021</t>
  </si>
  <si>
    <t>59:36:0000000:672</t>
  </si>
  <si>
    <t>здание дома пасечника</t>
  </si>
  <si>
    <t>Пермский край, Уинский район, д.Ломь, улица Школьная, д.б/н</t>
  </si>
  <si>
    <t>59:36:0000000:672-59/082/2021-2</t>
  </si>
  <si>
    <t xml:space="preserve">Закон Пермского края "Об образовании нового муниципального образования Уинский муниципальный округ Пермского края", № 428- ПК, выдан 20.06.2019
Выписка из реестра муниципальной собственности, № 225, выдан 18.07.2005, Комитетом по управлению имуществом администрации Уинского района
Реестр муниципальной собственности, выдан 01.06.2005
</t>
  </si>
  <si>
    <t>59:36:0000000:725</t>
  </si>
  <si>
    <t>Пермский край, Уинский район, д.Митрохи, ул.Центральная, д.б/н</t>
  </si>
  <si>
    <t>59:36:0000000:725-59/095/2021-2</t>
  </si>
  <si>
    <t xml:space="preserve">Закон Пермского края "Об образовании нового муниципального образования Уинский муниципальный округ Пермского края", № 428- ПК, выдан 20.06.2019
Акт приема-передачи основных средств и имущества Уинского районного потребительского общества в муниципальную собственность, выдан 11.06.2002
Договор безвозмездной передачи имущества, выдан 15.10.2002
</t>
  </si>
  <si>
    <t>59:36:0000000:780</t>
  </si>
  <si>
    <t xml:space="preserve">Пермский край, Уинский р-н, с Уинское, ул Космонавтов, ул. Космонавтов, ул.Светлая, ул.Нагорная, ул.Кирова, ул.Речная, ул.Зелёная, ул.Труда, д б/н, ул.Светлая, ул.Нагорная, ул.Кирова, ул.Речная, ул.Зелёная, распределительные газопроводы 1 и 2 этапы.
</t>
  </si>
  <si>
    <t>59:36:0000000:780-59/087/2021-1</t>
  </si>
  <si>
    <t>59:36:0020001:14</t>
  </si>
  <si>
    <t>Пермский край, Уинский район, п. Аспинский</t>
  </si>
  <si>
    <t>КТП - 65</t>
  </si>
  <si>
    <t>59:36:0020001:14-59/094/2021-2</t>
  </si>
  <si>
    <t xml:space="preserve">Закон Пермского края "Об образовании нового муниципального образования Уинский муниципальный округ Пермского края", № 428- ПК, выдан 20.06.2019
Распоряжение, № 7, выдан 26.04.2001
</t>
  </si>
  <si>
    <t>59:36:0020018:9</t>
  </si>
  <si>
    <t>Пермский край, Уинский р-н, п Аспинский, ул Полевая, д 11</t>
  </si>
  <si>
    <t>59:36:0020018:9-59/096/2021-2</t>
  </si>
  <si>
    <t xml:space="preserve">Договор безвозмездной передачи недвижимого имущества в собственность, выдан 09.06.2011
Закон Пермского края "Об образовании нового муниципального образования Уинский муниципальный округ Пермского края", № 428- ПК, выдан 20.06.2019
</t>
  </si>
  <si>
    <t>здание котельной</t>
  </si>
  <si>
    <t>Пермский край, Уинский район, д.Мизево, ул.Центральная, д.30</t>
  </si>
  <si>
    <t>59:36:0060020:16</t>
  </si>
  <si>
    <t>59:36:0060020:16-59/092/2021-2</t>
  </si>
  <si>
    <t xml:space="preserve">Решение, № 41, выдан 22.06.2005, Земское собрание Уинского муниципального района Пермского края
Выписка из реестра имущества, находящихся в муниципальной собственности, № 206, выдан 14.07.2005, Комитетом по управлению имуществом администрации Уинского района
Закон Пермского края "Об образовании нового муниципального образования Уинский муниципальный округ Пермского края", № 428- ПК, выдан 20.06.2019
</t>
  </si>
  <si>
    <t>59:36:0080001:18</t>
  </si>
  <si>
    <t>здание зерносклада</t>
  </si>
  <si>
    <t>Пермский край, Уинский район, д.Барсаи</t>
  </si>
  <si>
    <t>59:36:0080001:18-59/092/2021-2</t>
  </si>
  <si>
    <t xml:space="preserve">Выписка из реестра имущества, находящегося в муниципальной собственности, № 320, выдан 27.11.2007, Комитетом по управлению имуществом Администрации Уинского муниципального района Пермского края
Реестр муниципальной собственности (нежилые здания), выдан 01.06.2005
Закон Пермского края "Об образовании нового муниципального образования Уинский муниципальный округ Пермского края", № 428- ПК, выдан 20.06.2019
</t>
  </si>
  <si>
    <t>59:36:0080029:118</t>
  </si>
  <si>
    <t>Российская Федерация, Пермский край, Уинский район, вблизи с.Барсаи в 160 м. в юго-западном направлении</t>
  </si>
  <si>
    <t>59:36:0080029:118-59/094/2021-3</t>
  </si>
  <si>
    <t>16.10.2021</t>
  </si>
  <si>
    <t xml:space="preserve">Закон Пермского края "О разграничении имущества, находящегося в муниципальной собственности Уинского муниципального района", № 3326-766, выдан 11.12.2006
Закон Пермского края от 20.06.2019 № 428-ПК "Об образовании нового муниципального образования Уинский муниципальный округ Пермского края", № 428-ПК, выдан 20.06.2019
</t>
  </si>
  <si>
    <t>59:36:0110002:8</t>
  </si>
  <si>
    <t>Российская Федерация, Пермский край, Уинский район, за приусадебным участком дома №63, расположенного по адресу: с. Верхний Сып, ул. Центральная</t>
  </si>
  <si>
    <t>59:36:0110002:8-59/094/2021-3</t>
  </si>
  <si>
    <t>59:36:0110006:22</t>
  </si>
  <si>
    <t>Пермский край, Уинский район, с.Верхний Сып, улица Школьная, д.2</t>
  </si>
  <si>
    <t>59:36:0110006:22-59/094/2021-2</t>
  </si>
  <si>
    <t xml:space="preserve">Договор безвозмезной передачи имущества собственность, выдан 26.05.2010
Закон Пермского края "Об образовании нового муниципального образования Уинский муниципальный округ Пермского края", № 428- ПК, выдан 20.06.2019
</t>
  </si>
  <si>
    <t>59:36:0140029:201</t>
  </si>
  <si>
    <t>Российская Федерация, Пермский край, м.о. Уинский, д. Иштеряки, ул. Луговая</t>
  </si>
  <si>
    <t>59:36:0140029:201-59/294/2021-1</t>
  </si>
  <si>
    <t>59:36:0190016:45</t>
  </si>
  <si>
    <t>Российская Федерация, Пермский край, м.о. Уинский, д. Красногорка, ул. Молодежная, д. 11</t>
  </si>
  <si>
    <t>59:36:0190016:45-59/087/2021-2</t>
  </si>
  <si>
    <t xml:space="preserve">Закон Пермского края "Об образовании нового муниципального образования Уинский муниципальный округ Пермского края", № 428- ПК, выдан 20.06.2019
Реестр муниципальной собственности (нежилые здания) по состоянию на 01.06.2005г., выдан 01.06.2005
</t>
  </si>
  <si>
    <t>59:36:0190017:149</t>
  </si>
  <si>
    <t>Российская Федерация, Пермский край, м.о. Уинский</t>
  </si>
  <si>
    <t>59:36:0190017:149-59/294/2021-1</t>
  </si>
  <si>
    <t>29.10.2021</t>
  </si>
  <si>
    <t>Пермский край, Уинский район, д.Красногорка, улица Молодежная, д.2</t>
  </si>
  <si>
    <t>59:36:0190017:30</t>
  </si>
  <si>
    <t>59:36:0190017:30-59/096/2021-2</t>
  </si>
  <si>
    <t>17.10.2021</t>
  </si>
  <si>
    <t xml:space="preserve">Закон Пермского края "Об образовании нового муниципального образования Уинский муниципальный округ Пермского края", № 428- ПК, выдан 20.06.2019
Выписка из реестра муниципальной собственности, № 211, выдан 14.07.2005, Комитетом по управлению имуществом администрации Уинского района
Реестр муниципальной собственности, выдан 01.06.2005
</t>
  </si>
  <si>
    <t>59:36:0200001:60</t>
  </si>
  <si>
    <t>Пермский край, Уинский район, д.Верх-Тулва, улица Верх-Тулвинская, д.24</t>
  </si>
  <si>
    <t>59:36:0200001:60-59/094/2021-2</t>
  </si>
  <si>
    <t xml:space="preserve">Закон "Об образовании нового муниципального образования Уинский муниципальный округ Пермского края", № 428-ПК, выдан 20.06.2019
Выписка из реестра муниципальной собственности, № 211, выдан 14.07.2005, Комитетом по управлению имуществом администрации Уинского района
Решение, выдан 22.06.2005, Земское собрание Уинского муниципального района Пермского края
</t>
  </si>
  <si>
    <t>59:36:0210001:43</t>
  </si>
  <si>
    <t>Пермский край, Уинский район, д.Сосновка, ул.Полевая, д.8</t>
  </si>
  <si>
    <t>59:36:0210001:43-59/094/2021-2</t>
  </si>
  <si>
    <t xml:space="preserve">Закон "Об образовании нового муниципального образования Уинский муниципальный округ Пермского края", № 428-ПК, выдан 20.06.2019
Выписка из реестра муниципальной собственности, № 211, выдан 14.07.2005, Комитетом по управлению имуществом администрации Уинского района
Решение, № 41, выдан 22.06.2005, Земское собрание МО "Уинский район" Пермской области
</t>
  </si>
  <si>
    <t>59:36:0210005:12</t>
  </si>
  <si>
    <t>здание сельского клуба</t>
  </si>
  <si>
    <t>Пермский край, Уинский район, д.Сосновка, ул.Центральная, д.17</t>
  </si>
  <si>
    <t>59:36:0210005:12-59/092/2021-2</t>
  </si>
  <si>
    <t xml:space="preserve">Закон "Об образовании нового муниципального образования Уинский муниципальный округ Пермского края", № 428-ПК, выдан 20.06.2019
Закон Пермского края "О разграничении недвижимого имущества, находящегося в муниципальной собственности Уинского муниципального района", № 3326-766, выдан 11.12.2006
</t>
  </si>
  <si>
    <t>59:36:0230001:13</t>
  </si>
  <si>
    <t>Пермский край, Уинский район, д.Курмакаш, улица Трактовая, д.5</t>
  </si>
  <si>
    <t>59:36:0230001:13-59/089/2021-2</t>
  </si>
  <si>
    <t xml:space="preserve">Закон "Об образовании нового муниципального образования Уинский муниципальный округ Пермского края", № 428-ПК, выдан 20.06.2019, Законодательное Собрание Пермского края
Выписка из реестра муниципальной собственности, № 212, выдан 14.07.2005, Комитетом по управлению имуществом администрации Уинского района
Реестр муниципальной собственности, выдан 01.06.2005
</t>
  </si>
  <si>
    <t>Теплотрасса №7</t>
  </si>
  <si>
    <t>59:36:0260008:17-59/092/2021-1</t>
  </si>
  <si>
    <t>Постановление ВС РФ о"О разграничении государственной собственности в Российской Федерации на федеральную собственность, государственную собственность республик в составе Российской Федерации, краев, областей, автономной области, автономных округов, городов Москвы и Санкт-Петербурга и муниципальную собственность", № 3020-1, выдан 27.12.1991</t>
  </si>
  <si>
    <t>59:36:0260037:38</t>
  </si>
  <si>
    <t>Пермский край, Уинский р-н, с Нижний Сып, ул 9 Мая, д 1</t>
  </si>
  <si>
    <t>59:36:0260037:38-59/087/2021-2</t>
  </si>
  <si>
    <t xml:space="preserve">Закон Пермского края "Об образовании нового муниципального образования Уинский муниципальный округ Пермского края", № 428- ПК, выдан 20.06.2019
Выписка из реестра муниципальной собственности, № СЭД-01-02-20-90, выдан 10.02.2012, Администрация Уинского муниципального района Пермского края
</t>
  </si>
  <si>
    <t>59:36:0260037:42</t>
  </si>
  <si>
    <t>Здание ФАП</t>
  </si>
  <si>
    <t>Пермский край, Уинский район, с. Нижний Сып, ул. Ленина, д. 63</t>
  </si>
  <si>
    <t>59:36:0260037:42-59/094/2021-2</t>
  </si>
  <si>
    <t>59:36:0340330:142</t>
  </si>
  <si>
    <t xml:space="preserve">Пермский край, Уинский район, с. Уинское, ул.
Ленина, д. 21, кв. 10
</t>
  </si>
  <si>
    <t>59:36:0340330:142-59/094/2021-7</t>
  </si>
  <si>
    <t xml:space="preserve">Муниципальный контракт, № 25/КС-19, выдан 19.06.2019
Закон Пермского края "Об образовании нового муниципального образования Уинский муниципальный округ Пермского края", № 428- ПК, выдан 20.06.2019
</t>
  </si>
  <si>
    <t>59:36:0340330:26</t>
  </si>
  <si>
    <t>Пермский край, Уинский район, с.Уинское, ул.Ленина, д.21</t>
  </si>
  <si>
    <t>59:36:0340330:26-59/088/2021-2</t>
  </si>
  <si>
    <t>17.12.2021</t>
  </si>
  <si>
    <t xml:space="preserve">Закон "Об образовании нового муниципального образования Уинский муниципальный округ Пермского края", № 428-ПК, выдан 20.06.2019, Законодательное Собрание Пермского края
Приказ, № СЭД-31-02-602, выдан 28.11.2008, Агенство по управлению имуществом Пермского края
</t>
  </si>
  <si>
    <t>59:36:0390001:43</t>
  </si>
  <si>
    <t>здание магазина</t>
  </si>
  <si>
    <t>59:36:0390001:43-59/081/2021-2</t>
  </si>
  <si>
    <t>16.12.2021</t>
  </si>
  <si>
    <t xml:space="preserve">Закон "Об образовании нового муниципального образования Уинский муниципальный округ Пермского края", № 428-ПК, выдан 20.06.2019, Законодательное Собрание Пермского края
Акт приема-передачи основных средств и имущества Уинского районного потребительского общества в муниципальную собственность, выдан 11.06.2002
</t>
  </si>
  <si>
    <t>59:36:0410006:5</t>
  </si>
  <si>
    <t>59:36:0410006:5-59/081/2021-2</t>
  </si>
  <si>
    <t xml:space="preserve">Закон "Об образовании нового муниципального образования Уинский муниципальный округ Пермского края", № 428-ПК, выдан 20.06.2019, Законодательное Собрание Пермского края
Передаточный акт, № 3, выдан 11.11.2014
Закон "О внесении изменений в Закон Пермского края "О разграничении имущества, находящегося в муниципальной собственности Уинского муниципального района", № 381-ПК, выдан 08.10.2014
</t>
  </si>
  <si>
    <t>59:36:0410013:13</t>
  </si>
  <si>
    <t>административное здание</t>
  </si>
  <si>
    <t>Пермский край, Уинский район, д.Усть-Телес, ул.Колхозная, д.2</t>
  </si>
  <si>
    <t>59:36:0410013:13-59/088/2021-2</t>
  </si>
  <si>
    <t xml:space="preserve">Закон Пермского края "Об образовании нового муниципального образования Уинский муниципальный округ Пермского края", № 428- ПК, выдан 20.06.2019
Выписка из реестра имущества, находящегося в муниципальной собственности, № 308, выдан 08.11.2005, Комитет по управлению имуществом администрации Уинского района Пермской области
Реестр муниципальной собственности (нежилые здания) по состоянию на 01.06.2005г., выдан 01.06.2005
</t>
  </si>
  <si>
    <t>59:36:0410018:201</t>
  </si>
  <si>
    <t>Российская Федерация, Пермский край, м.о. Уинский, д. Усть-Телес, ул. Зеленая</t>
  </si>
  <si>
    <t>59:36:0410018:201-59/294/2021-1</t>
  </si>
  <si>
    <t>59:36:0420001:208</t>
  </si>
  <si>
    <t>Российская Федерация, Пермский край, м.о. Уинский, д. Телес, ул. Центральная</t>
  </si>
  <si>
    <t>59:36:0420001:208-59/294/2021-1</t>
  </si>
  <si>
    <t>59:36:0480001:332</t>
  </si>
  <si>
    <t>59:36:0480001:332-59/087/2021-3</t>
  </si>
  <si>
    <t>59:36:0510001:27</t>
  </si>
  <si>
    <t>Пермский край, Уинский район, д. Ломь</t>
  </si>
  <si>
    <t>59:36:0510001:27-59/089/2021-2</t>
  </si>
  <si>
    <t xml:space="preserve">Постановление Верховного Совета РФ "О разграничении государственной собственности в Российской Федерации на федеральную собственность, государственную собственность республик в составе Российской Федерации, краев, областей, № 3020-1, выдан 27.12.1991
Закон Пермского края "Об образовании нового муниципального образования Уинский муниципальный округ Пермского края", № 428- ПК, выдан 20.06.2019
</t>
  </si>
  <si>
    <t>59:36:0620001:50</t>
  </si>
  <si>
    <t>здание детского сада</t>
  </si>
  <si>
    <t>Пермский край, Уинский район, д.Митрохи, ул.Центральная, д.10</t>
  </si>
  <si>
    <t>59:36:0620001:50-59/089/2021-2</t>
  </si>
  <si>
    <t xml:space="preserve">Закон "Об образовании нового муниципального образования Уинский муниципальный округ Пермского края", № 428-ПК, выдан 20.06.2019
Реестр муниципальной собственности (нежилые здания) по состоянию на 01.06.2005г., выдан 01.06.2005
Выписка из реестра имущества, нах-ся в муниципальной собственности, № 225, выдан 18.07.2005, Комитетом по управлению имуществом администрации Уинского района
</t>
  </si>
  <si>
    <t>59:36:0620001:51</t>
  </si>
  <si>
    <t>здание школы</t>
  </si>
  <si>
    <t>Пермский край, Уинский район, д.Митрохи, ул.Центральная, д.12</t>
  </si>
  <si>
    <t>59:36:0620001:51-59/089/2021-2</t>
  </si>
  <si>
    <t>59:36:0690001:379</t>
  </si>
  <si>
    <t>Автомобильная дорога "Аспа-Мизево"</t>
  </si>
  <si>
    <t>Пермский край, Уинский район, Аспинское сельское поселение</t>
  </si>
  <si>
    <t>59:36:0690001:379-59/081/2021-2</t>
  </si>
  <si>
    <t xml:space="preserve">Закон «Об образования нового муниципального образования Уинский муниципальный округ Пермского края», № 428-ПК, выдан 20.06.2019, Законодательное Собрание Пермского края
Распоряжение, № 2-р, выдан 05.12.2005
Сводный акт приема-передачи, выдан 01.01.2006
</t>
  </si>
  <si>
    <t>59:36:0760001:970</t>
  </si>
  <si>
    <t>Здание склада сельскохозяйственных машин</t>
  </si>
  <si>
    <t>Пермский край, Уинский район, с.Суда, улица Центральная, д.6</t>
  </si>
  <si>
    <t>59:36:0760001:970-59/088/2021-2</t>
  </si>
  <si>
    <t xml:space="preserve">Договор купли-продажи, выдан 28.06.2002
Закон Пермского края "Об образовании нового муниципального образования Уинский муниципальный округ Пермского края", № 428- ПК, выдан 20.06.2019
</t>
  </si>
  <si>
    <t>№ 259-01-03-141 от 25.11.2020</t>
  </si>
  <si>
    <t>№ 259-01-03-80 от 18.08.2020</t>
  </si>
  <si>
    <t>59:36:0340324:115</t>
  </si>
  <si>
    <t>09.02.2022</t>
  </si>
  <si>
    <t>59:36:0000000:2161</t>
  </si>
  <si>
    <t>Российская Федерация, Пермский край, м.р-н Уинский, с.п. Уинское, с. Уинское, ул. Бабушкина</t>
  </si>
  <si>
    <t>59:36:0000000:2161-59/095/2022-3</t>
  </si>
  <si>
    <t xml:space="preserve">Закон Пермского края "Об образовании нового муниципального образования Уинский муниципальный округ Пермского края", № 428- ПК, выдан 20.06.2019
Закон Пермского края от "О разграничении имущества, находящегося в собственности Уинского муниципального района", № 3326-766, выдан 11.12.2006
</t>
  </si>
  <si>
    <t>59:36:0000000:2612</t>
  </si>
  <si>
    <t>Российская Федерация, Пермский край, м.о. Уинский, с. Уинское, ул. Заречная</t>
  </si>
  <si>
    <t>59:36:0000000:2612-59/294/2022-1</t>
  </si>
  <si>
    <t>22.04.2022</t>
  </si>
  <si>
    <t>59:36:0140017:165</t>
  </si>
  <si>
    <t>Российская Федерация, Пермский край, м.о. Уинский, д. Иштеряки</t>
  </si>
  <si>
    <t>59:36:0140017:165-59/294/2022-1</t>
  </si>
  <si>
    <t>16.02.2022</t>
  </si>
  <si>
    <t>59:36:0140017:166</t>
  </si>
  <si>
    <t>Водозаборная скажина</t>
  </si>
  <si>
    <t>59:36:0140017:166-59/294/2022-1</t>
  </si>
  <si>
    <t>17.02.2022</t>
  </si>
  <si>
    <t>59:36:0300001:117</t>
  </si>
  <si>
    <t>Российская Федерация, Пермский край, Уинский район, с. Суда, ул. Рабочая</t>
  </si>
  <si>
    <t>59:36:0300001:117-59/094/2022-3</t>
  </si>
  <si>
    <t xml:space="preserve">Закон Пермского края "Об образовании нового муниципального образования Уинский муниципальный округ Пермского края", № 428- ПК, выдан 20.06.2019
Закон "О разграничении имущества находящегося в муниципальной собственности Уинского муниципального района", № 3326-766, выдан 11.12.2006, Пермский край
Решение "Об утверждении перечня муниципального имущества Уинского муниципального района, подлежащего безвозмездной передаче в целях разграничения муниципального имущества в собственность сельского поселения", № 29, выдан 29.07.2006, Совет депутатов Судинского сельского поселения
</t>
  </si>
  <si>
    <t>59:36:0300001:118</t>
  </si>
  <si>
    <t>Российская Федерация, Пермский край, м.р-н Уинский, с.п. Судинское, с. Суда, ул. Ключевая</t>
  </si>
  <si>
    <t>59:36:0300001:118-59/086/2022-3</t>
  </si>
  <si>
    <t xml:space="preserve">Закон Пермского края "О разграничении имущества, находящегося в муниципальной собственности Уинского муниципального района", № 3326-766, выдан 11.12.2006
Закон Пермского края «Об образовании нового муниципального образования Уинский муниципальный округ Пермского края», № 428- ПК, выдан 20.06.2019
</t>
  </si>
  <si>
    <t>59:36:0340322:161</t>
  </si>
  <si>
    <t>Российская Федерация, Пермский край, м.о. Уинский, с. Уинское, ул. Пролетарская, двлд. 1</t>
  </si>
  <si>
    <t>45 507,01</t>
  </si>
  <si>
    <t>59:36:0340322:161-59/294/2022-1</t>
  </si>
  <si>
    <t>Постановление "О разграничении государственной собственности в Российской Федерации на Федеральную собственность, государственную собственность республик в составе Российской Федерации, краев, областей, автономной области, автономных округов, городов Москвы и Санкт-Петербурга и муниципальную собственность", № 3020-1, выдан 27.12.1991, Верховный Совет Российской Федерации</t>
  </si>
  <si>
    <t>59:36:0340436:62</t>
  </si>
  <si>
    <t xml:space="preserve">Пермский край, Уинский район, с. Уинское, ул.
Светлая, д. 14, кв. 2
</t>
  </si>
  <si>
    <t>59:36:0340436:62-59/089/2022-3</t>
  </si>
  <si>
    <t xml:space="preserve">Закон Пермского края "О разграничении имущества, находящегося в собственности Уинского муниципального района, № 3326-766, выдан 11.12.2006
Закон Пермского края «Об образовании нового муниципального образования Уинский муниципальный округ Пермского края», № 428- ПК, выдан 20.06.2019
</t>
  </si>
  <si>
    <t>59:36:0340444:183</t>
  </si>
  <si>
    <t>Российская Федерация, Пермский край, м.р-н Уинский, с.п. Уинское, с. Уинское, ул. Труда</t>
  </si>
  <si>
    <t>951 021,09</t>
  </si>
  <si>
    <t>59:36:0340444:183-59/094/2022-3</t>
  </si>
  <si>
    <t xml:space="preserve">Закон Пермского края "О разграничении имущества, находящегося в собственности Уинского муниципального района", № 3326-766, выдан 11.12.2006
Закон Пермского края "Об образовании нового муниципального образования Уинский муниципальный округ Пермского края", № 428- ПК, выдан 20.06.2019
</t>
  </si>
  <si>
    <t>59:36:0770002:565</t>
  </si>
  <si>
    <t xml:space="preserve">
Скважина</t>
  </si>
  <si>
    <t>176 165,91</t>
  </si>
  <si>
    <t>59:36:0770002:565-59/294/2022-1</t>
  </si>
  <si>
    <t>22.02.2022</t>
  </si>
  <si>
    <t>59:36:0780001:217</t>
  </si>
  <si>
    <t>59:36:0780001:217-59/294/2022-1</t>
  </si>
  <si>
    <t>59:36:0790001:543</t>
  </si>
  <si>
    <t>59:36:0790001:543-59/294/2022-1</t>
  </si>
  <si>
    <t>30.03.2022</t>
  </si>
  <si>
    <t>18.02.2022</t>
  </si>
  <si>
    <t>Закон Пермского края "Об образовании нового муниципального образования Уинский муниципальный округ Пермского края", № 428- ПК, выдан 20.06.2019
Акт приема-передачи имущества в муниципальную собственность, выдан 20.11.2008
Приказ, № СЭД-31-02-441, выдан 01.11.2008, Агенство по Управлению имуществом Пермского края
Управлению имуществом Пермского края</t>
  </si>
  <si>
    <t>59:36:0000000:2117</t>
  </si>
  <si>
    <t>Российская Федерация, Пермский край, Уинский район, с.Нижний Сып, ул.Ленина, ул.Набережная, ул.9 Мая</t>
  </si>
  <si>
    <t>Иное сооружение (Наружные сети газопровода низкого давления III очередь (2 этап))</t>
  </si>
  <si>
    <t>Разрешение на ввод объекта в эксплуатацию, № 59-5303032005001-28-2018, выдан 11.12.2018</t>
  </si>
  <si>
    <t>59:36:0000000:2117-59/094/2022-1</t>
  </si>
  <si>
    <t>25.05.2022</t>
  </si>
  <si>
    <t>Российская Федерация, Пермский край, м.о. Уинский, д. Малая Аспа, ул. Молодежная</t>
  </si>
  <si>
    <t>59:36:0000000:2620</t>
  </si>
  <si>
    <t>59:36:0000000:2620-59/294/2022-1</t>
  </si>
  <si>
    <t>11.05.2022</t>
  </si>
  <si>
    <t>10.1. сооружения водозаборные (Скважина)</t>
  </si>
  <si>
    <t>Российская Федерация, Пермский край, м.о. Уинский, с. Воскресенское</t>
  </si>
  <si>
    <t>59:36:0130016:129</t>
  </si>
  <si>
    <t>59:36:0130016:129-59/294/2022-1</t>
  </si>
  <si>
    <t>30.05.2022</t>
  </si>
  <si>
    <t>Закон Пермского края «О разграничении имущества, находящегося в муниципальной собственности Уинского муниципального района», № 3326-766, выдан 11.12.2006</t>
  </si>
  <si>
    <t>Мост через р. Телес с. Воскрсенское</t>
  </si>
  <si>
    <t>59:36:1130001:119</t>
  </si>
  <si>
    <t>59:36:1130001:119-59/294/2022-1</t>
  </si>
  <si>
    <t>27.04.2022</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</si>
</sst>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0_);\(\$#,##0\)"/>
    <numFmt numFmtId="165" formatCode="_(\$#,##0_);[Red]\(\$#,##0\)"/>
    <numFmt numFmtId="166" formatCode="_(\$#,##0.00_);\(\$#,##0.00\)"/>
    <numFmt numFmtId="167" formatCode="_(\$#,##0.00_);[Red]\(\$#,##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0.00"/>
    <numFmt numFmtId="173" formatCode="[$-FC19]d\ mmmm\ yyyy\ &quot;г.&quot;"/>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_р_."/>
    <numFmt numFmtId="179" formatCode="#,##0.00;\-#,##0.00"/>
  </numFmts>
  <fonts count="55">
    <font>
      <sz val="11"/>
      <name val="Calibri"/>
      <family val="2"/>
    </font>
    <font>
      <b/>
      <sz val="11"/>
      <name val="Calibri"/>
      <family val="2"/>
    </font>
    <font>
      <i/>
      <sz val="11"/>
      <name val="Calibri"/>
      <family val="2"/>
    </font>
    <font>
      <b/>
      <i/>
      <sz val="11"/>
      <name val="Calibri"/>
      <family val="2"/>
    </font>
    <font>
      <sz val="11"/>
      <name val="Times New Roman"/>
      <family val="2"/>
    </font>
    <font>
      <b/>
      <sz val="8"/>
      <name val="Times New Roman"/>
      <family val="2"/>
    </font>
    <font>
      <b/>
      <sz val="11"/>
      <name val="Times New Roman"/>
      <family val="1"/>
    </font>
    <font>
      <sz val="12"/>
      <name val="Times New Roman"/>
      <family val="1"/>
    </font>
    <font>
      <b/>
      <sz val="14"/>
      <name val="Times New Roman"/>
      <family val="1"/>
    </font>
    <font>
      <sz val="9"/>
      <name val="Times New Roman"/>
      <family val="1"/>
    </font>
    <fon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9"/>
      <color indexed="8"/>
      <name val="Times New Roman"/>
      <family val="1"/>
    </font>
    <font>
      <sz val="11"/>
      <color indexed="8"/>
      <name val="Times New Roman"/>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9"/>
      <color rgb="FF000000"/>
      <name val="Times New Roman"/>
      <family val="1"/>
    </font>
    <font>
      <sz val="11"/>
      <color rgb="FF000000"/>
      <name val="Times New Roman"/>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
      <patternFill patternType="solid">
        <fgColor rgb="FFFFFF00"/>
        <bgColor indexed="64"/>
      </patternFill>
    </fill>
    <fill>
      <patternFill patternType="solid">
        <fgColor indexed="43"/>
        <bgColor indexed="64"/>
      </patternFill>
    </fill>
    <fill>
      <patternFill patternType="solid">
        <fgColor rgb="FFFFFFFF"/>
        <bgColor indexed="64"/>
      </patternFill>
    </fill>
    <fill>
      <patternFill patternType="solid">
        <fgColor theme="3" tint="0.7999799847602844"/>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right style="thin"/>
      <top style="thin"/>
      <bottom style="thin"/>
    </border>
    <border>
      <left>
        <color indexed="63"/>
      </left>
      <right style="medium"/>
      <top style="medium"/>
      <bottom>
        <color indexed="63"/>
      </bottom>
    </border>
    <border>
      <left style="medium"/>
      <right style="medium"/>
      <top style="medium"/>
      <bottom style="medium"/>
    </border>
    <border>
      <left style="thin">
        <color rgb="FF000000"/>
      </left>
      <right style="thin">
        <color rgb="FF000000"/>
      </right>
      <top style="thin">
        <color rgb="FF000000"/>
      </top>
      <bottom style="thin">
        <color rgb="FF000000"/>
      </bottom>
    </border>
    <border>
      <left>
        <color indexed="63"/>
      </left>
      <right>
        <color indexed="63"/>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8" fillId="0" borderId="0" applyNumberFormat="0" applyFill="0" applyBorder="0" applyAlignment="0" applyProtection="0"/>
    <xf numFmtId="171" fontId="33" fillId="0" borderId="0" applyFont="0" applyFill="0" applyBorder="0" applyAlignment="0" applyProtection="0"/>
    <xf numFmtId="169" fontId="33"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33" fillId="31" borderId="8" applyNumberFormat="0" applyFont="0" applyAlignment="0" applyProtection="0"/>
    <xf numFmtId="9" fontId="33"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0" fontId="33" fillId="0" borderId="0" applyFont="0" applyFill="0" applyBorder="0" applyAlignment="0" applyProtection="0"/>
    <xf numFmtId="168" fontId="33" fillId="0" borderId="0" applyFont="0" applyFill="0" applyBorder="0" applyAlignment="0" applyProtection="0"/>
    <xf numFmtId="0" fontId="51" fillId="32" borderId="0" applyNumberFormat="0" applyBorder="0" applyAlignment="0" applyProtection="0"/>
  </cellStyleXfs>
  <cellXfs count="53">
    <xf numFmtId="0" fontId="0" fillId="0" borderId="0" xfId="0" applyAlignment="1">
      <alignment/>
    </xf>
    <xf numFmtId="0" fontId="0" fillId="0" borderId="0" xfId="0" applyFill="1" applyAlignment="1">
      <alignment wrapText="1"/>
    </xf>
    <xf numFmtId="0" fontId="0" fillId="0" borderId="0" xfId="0" applyFill="1" applyAlignment="1">
      <alignment/>
    </xf>
    <xf numFmtId="0" fontId="0" fillId="0" borderId="0" xfId="0" applyFill="1" applyAlignment="1">
      <alignment horizontal="center" vertical="center" wrapText="1"/>
    </xf>
    <xf numFmtId="0" fontId="50" fillId="0" borderId="0" xfId="0" applyFont="1" applyFill="1" applyAlignment="1">
      <alignment/>
    </xf>
    <xf numFmtId="0" fontId="0" fillId="0" borderId="0" xfId="0" applyFill="1" applyAlignment="1">
      <alignment horizontal="center" vertical="center"/>
    </xf>
    <xf numFmtId="49" fontId="4" fillId="0" borderId="0" xfId="0" applyNumberFormat="1" applyFont="1" applyFill="1" applyAlignment="1">
      <alignment horizontal="center" vertical="center"/>
    </xf>
    <xf numFmtId="49" fontId="4" fillId="0" borderId="0" xfId="0" applyNumberFormat="1" applyFont="1" applyFill="1" applyAlignment="1">
      <alignment horizontal="left" vertical="center"/>
    </xf>
    <xf numFmtId="49" fontId="4" fillId="0" borderId="0" xfId="0" applyNumberFormat="1" applyFont="1" applyFill="1" applyAlignment="1">
      <alignment vertical="center"/>
    </xf>
    <xf numFmtId="170" fontId="4" fillId="0" borderId="0" xfId="60" applyFont="1" applyFill="1" applyAlignment="1">
      <alignment vertical="center"/>
    </xf>
    <xf numFmtId="170" fontId="4" fillId="0" borderId="0" xfId="60" applyFont="1" applyFill="1" applyAlignment="1">
      <alignment horizontal="center" vertical="center"/>
    </xf>
    <xf numFmtId="49" fontId="4" fillId="0" borderId="0" xfId="0" applyNumberFormat="1" applyFont="1" applyFill="1" applyAlignment="1">
      <alignment horizontal="center"/>
    </xf>
    <xf numFmtId="0" fontId="6" fillId="33" borderId="10" xfId="0" applyFont="1" applyFill="1" applyBorder="1" applyAlignment="1">
      <alignment horizontal="center" vertical="center" wrapText="1"/>
    </xf>
    <xf numFmtId="49" fontId="5" fillId="33" borderId="10" xfId="0" applyNumberFormat="1" applyFont="1" applyFill="1" applyBorder="1" applyAlignment="1">
      <alignment horizontal="center" vertical="center" wrapText="1"/>
    </xf>
    <xf numFmtId="170" fontId="5" fillId="33" borderId="10" xfId="60" applyFont="1" applyFill="1" applyBorder="1" applyAlignment="1">
      <alignment horizontal="center" vertical="center" wrapText="1"/>
    </xf>
    <xf numFmtId="0" fontId="0" fillId="34" borderId="0" xfId="0" applyFill="1" applyAlignment="1">
      <alignment/>
    </xf>
    <xf numFmtId="0" fontId="9" fillId="0" borderId="10" xfId="0"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49" fontId="9" fillId="0" borderId="10" xfId="0" applyNumberFormat="1" applyFont="1" applyFill="1" applyBorder="1" applyAlignment="1">
      <alignment horizontal="left" vertical="center" wrapText="1"/>
    </xf>
    <xf numFmtId="49" fontId="9" fillId="0" borderId="10" xfId="0" applyNumberFormat="1" applyFont="1" applyFill="1" applyBorder="1" applyAlignment="1">
      <alignment vertical="center" wrapText="1"/>
    </xf>
    <xf numFmtId="170" fontId="9" fillId="0" borderId="10" xfId="60" applyFont="1" applyFill="1" applyBorder="1" applyAlignment="1">
      <alignment vertical="center" wrapText="1"/>
    </xf>
    <xf numFmtId="170" fontId="9" fillId="0" borderId="10" xfId="60" applyFont="1" applyFill="1" applyBorder="1" applyAlignment="1">
      <alignment horizontal="center" vertical="center" wrapText="1"/>
    </xf>
    <xf numFmtId="49" fontId="9" fillId="0" borderId="10" xfId="0" applyNumberFormat="1" applyFont="1" applyFill="1" applyBorder="1" applyAlignment="1">
      <alignment horizontal="center" wrapText="1"/>
    </xf>
    <xf numFmtId="172" fontId="9" fillId="0" borderId="10" xfId="0" applyNumberFormat="1" applyFont="1" applyFill="1" applyBorder="1" applyAlignment="1">
      <alignment horizontal="center" vertical="center" wrapText="1"/>
    </xf>
    <xf numFmtId="49" fontId="9" fillId="0" borderId="10" xfId="0" applyNumberFormat="1" applyFont="1" applyFill="1" applyBorder="1" applyAlignment="1">
      <alignment horizontal="center" vertical="center"/>
    </xf>
    <xf numFmtId="49" fontId="9" fillId="0" borderId="10" xfId="0" applyNumberFormat="1" applyFont="1" applyFill="1" applyBorder="1" applyAlignment="1">
      <alignment horizontal="center"/>
    </xf>
    <xf numFmtId="49" fontId="9" fillId="0" borderId="10" xfId="0" applyNumberFormat="1" applyFont="1" applyBorder="1" applyAlignment="1">
      <alignment horizontal="center" vertical="center" wrapText="1"/>
    </xf>
    <xf numFmtId="49" fontId="9" fillId="34" borderId="10" xfId="0" applyNumberFormat="1" applyFont="1" applyFill="1" applyBorder="1" applyAlignment="1">
      <alignment horizontal="center" vertical="center" wrapText="1"/>
    </xf>
    <xf numFmtId="49" fontId="9" fillId="34" borderId="10" xfId="0" applyNumberFormat="1" applyFont="1" applyFill="1" applyBorder="1" applyAlignment="1">
      <alignment horizontal="left" vertical="center" wrapText="1"/>
    </xf>
    <xf numFmtId="49" fontId="9" fillId="34" borderId="10" xfId="0" applyNumberFormat="1" applyFont="1" applyFill="1" applyBorder="1" applyAlignment="1">
      <alignment vertical="center" wrapText="1"/>
    </xf>
    <xf numFmtId="170" fontId="9" fillId="34" borderId="10" xfId="60" applyFont="1" applyFill="1" applyBorder="1" applyAlignment="1">
      <alignment vertical="center" wrapText="1"/>
    </xf>
    <xf numFmtId="170" fontId="9" fillId="34" borderId="10" xfId="60" applyFont="1" applyFill="1" applyBorder="1" applyAlignment="1">
      <alignment horizontal="center" vertical="center" wrapText="1"/>
    </xf>
    <xf numFmtId="49" fontId="9" fillId="34" borderId="10" xfId="0" applyNumberFormat="1" applyFont="1" applyFill="1" applyBorder="1" applyAlignment="1">
      <alignment horizontal="center" vertical="center"/>
    </xf>
    <xf numFmtId="49" fontId="9" fillId="34" borderId="10" xfId="0" applyNumberFormat="1" applyFont="1" applyFill="1" applyBorder="1" applyAlignment="1">
      <alignment horizontal="center"/>
    </xf>
    <xf numFmtId="14" fontId="9" fillId="0" borderId="10" xfId="0" applyNumberFormat="1" applyFont="1" applyFill="1" applyBorder="1" applyAlignment="1">
      <alignment horizontal="center" vertical="center" wrapText="1"/>
    </xf>
    <xf numFmtId="170" fontId="9" fillId="0" borderId="10" xfId="60" applyFont="1" applyFill="1" applyBorder="1" applyAlignment="1">
      <alignment horizontal="left" vertical="center" wrapText="1"/>
    </xf>
    <xf numFmtId="49" fontId="9" fillId="35" borderId="10" xfId="0" applyNumberFormat="1" applyFont="1" applyFill="1" applyBorder="1" applyAlignment="1">
      <alignment horizontal="center" vertical="center" wrapText="1"/>
    </xf>
    <xf numFmtId="0" fontId="52" fillId="0" borderId="0" xfId="0" applyFont="1" applyAlignment="1">
      <alignment/>
    </xf>
    <xf numFmtId="0" fontId="53" fillId="0" borderId="10" xfId="0" applyFont="1" applyBorder="1" applyAlignment="1">
      <alignment horizontal="center" vertical="center" wrapText="1"/>
    </xf>
    <xf numFmtId="49" fontId="9" fillId="13" borderId="10" xfId="0" applyNumberFormat="1" applyFont="1" applyFill="1" applyBorder="1" applyAlignment="1">
      <alignment horizontal="left" vertical="center" wrapText="1"/>
    </xf>
    <xf numFmtId="49" fontId="9" fillId="13" borderId="10" xfId="0" applyNumberFormat="1" applyFont="1" applyFill="1" applyBorder="1" applyAlignment="1">
      <alignment vertical="center" wrapText="1"/>
    </xf>
    <xf numFmtId="49" fontId="9" fillId="13" borderId="10" xfId="0" applyNumberFormat="1" applyFont="1" applyFill="1" applyBorder="1" applyAlignment="1">
      <alignment horizontal="center" vertical="center" wrapText="1"/>
    </xf>
    <xf numFmtId="170" fontId="9" fillId="13" borderId="10" xfId="60" applyFont="1" applyFill="1" applyBorder="1" applyAlignment="1">
      <alignment vertical="center" wrapText="1"/>
    </xf>
    <xf numFmtId="170" fontId="9" fillId="13" borderId="10" xfId="60" applyFont="1" applyFill="1" applyBorder="1" applyAlignment="1">
      <alignment horizontal="center" vertical="center" wrapText="1"/>
    </xf>
    <xf numFmtId="0" fontId="52" fillId="13" borderId="0" xfId="0" applyFont="1" applyFill="1" applyAlignment="1">
      <alignment/>
    </xf>
    <xf numFmtId="49" fontId="9" fillId="13" borderId="10" xfId="0" applyNumberFormat="1" applyFont="1" applyFill="1" applyBorder="1" applyAlignment="1">
      <alignment horizontal="center" wrapText="1"/>
    </xf>
    <xf numFmtId="178" fontId="10" fillId="36" borderId="11" xfId="0" applyNumberFormat="1" applyFont="1" applyFill="1" applyBorder="1" applyAlignment="1">
      <alignment horizontal="center" vertical="top" wrapText="1"/>
    </xf>
    <xf numFmtId="178" fontId="10" fillId="35" borderId="12" xfId="0" applyNumberFormat="1" applyFont="1" applyFill="1" applyBorder="1" applyAlignment="1">
      <alignment horizontal="center" vertical="center" wrapText="1"/>
    </xf>
    <xf numFmtId="179" fontId="54" fillId="37" borderId="13" xfId="0" applyNumberFormat="1" applyFont="1" applyFill="1" applyBorder="1" applyAlignment="1">
      <alignment horizontal="center" vertical="center" wrapText="1"/>
    </xf>
    <xf numFmtId="49" fontId="9" fillId="38" borderId="10" xfId="0" applyNumberFormat="1" applyFont="1" applyFill="1" applyBorder="1" applyAlignment="1">
      <alignment horizontal="center" vertical="center" wrapText="1"/>
    </xf>
    <xf numFmtId="49" fontId="9" fillId="16" borderId="10" xfId="0" applyNumberFormat="1" applyFont="1" applyFill="1" applyBorder="1" applyAlignment="1">
      <alignment horizontal="left" vertical="center" wrapText="1"/>
    </xf>
    <xf numFmtId="0" fontId="8" fillId="0" borderId="14" xfId="0" applyFont="1" applyFill="1" applyBorder="1" applyAlignment="1">
      <alignment horizontal="center"/>
    </xf>
    <xf numFmtId="0" fontId="7" fillId="0" borderId="14" xfId="0"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P569"/>
  <sheetViews>
    <sheetView tabSelected="1" zoomScale="90" zoomScaleNormal="90" zoomScalePageLayoutView="0" workbookViewId="0" topLeftCell="A1">
      <pane xSplit="8" ySplit="3" topLeftCell="I433" activePane="bottomRight" state="frozen"/>
      <selection pane="topLeft" activeCell="A1" sqref="A1"/>
      <selection pane="topRight" activeCell="K1" sqref="K1"/>
      <selection pane="bottomLeft" activeCell="A4" sqref="A4"/>
      <selection pane="bottomRight" activeCell="I433" sqref="I433"/>
    </sheetView>
  </sheetViews>
  <sheetFormatPr defaultColWidth="9.140625" defaultRowHeight="15"/>
  <cols>
    <col min="1" max="1" width="5.7109375" style="5" customWidth="1"/>
    <col min="2" max="2" width="20.57421875" style="7" customWidth="1"/>
    <col min="3" max="3" width="18.28125" style="8" customWidth="1"/>
    <col min="4" max="4" width="15.140625" style="6" customWidth="1"/>
    <col min="5" max="5" width="8.7109375" style="9" customWidth="1"/>
    <col min="6" max="6" width="12.7109375" style="10" customWidth="1"/>
    <col min="7" max="7" width="13.7109375" style="10" bestFit="1" customWidth="1"/>
    <col min="8" max="8" width="13.8515625" style="10" bestFit="1" customWidth="1"/>
    <col min="9" max="9" width="13.140625" style="10" customWidth="1"/>
    <col min="10" max="10" width="15.7109375" style="6" customWidth="1"/>
    <col min="11" max="11" width="11.8515625" style="6" customWidth="1"/>
    <col min="12" max="12" width="21.421875" style="6" customWidth="1"/>
    <col min="13" max="13" width="16.00390625" style="6" customWidth="1"/>
    <col min="14" max="14" width="18.421875" style="6" customWidth="1"/>
    <col min="15" max="15" width="8.8515625" style="6" customWidth="1"/>
    <col min="16" max="16" width="14.00390625" style="11" customWidth="1"/>
    <col min="17" max="16384" width="9.140625" style="2" customWidth="1"/>
  </cols>
  <sheetData>
    <row r="1" spans="1:16" ht="18.75">
      <c r="A1" s="51"/>
      <c r="B1" s="52"/>
      <c r="C1" s="52"/>
      <c r="D1" s="52"/>
      <c r="E1" s="52"/>
      <c r="F1" s="52"/>
      <c r="G1" s="52"/>
      <c r="H1" s="52"/>
      <c r="I1" s="52"/>
      <c r="J1" s="52"/>
      <c r="K1" s="52"/>
      <c r="L1" s="52"/>
      <c r="M1" s="52"/>
      <c r="N1" s="52"/>
      <c r="O1" s="52"/>
      <c r="P1" s="52"/>
    </row>
    <row r="2" spans="1:16" s="3" customFormat="1" ht="168">
      <c r="A2" s="12" t="s">
        <v>1080</v>
      </c>
      <c r="B2" s="13" t="s">
        <v>0</v>
      </c>
      <c r="C2" s="13" t="s">
        <v>1</v>
      </c>
      <c r="D2" s="13" t="s">
        <v>2</v>
      </c>
      <c r="E2" s="14" t="s">
        <v>2002</v>
      </c>
      <c r="F2" s="14" t="s">
        <v>3</v>
      </c>
      <c r="G2" s="14" t="s">
        <v>4</v>
      </c>
      <c r="H2" s="14" t="s">
        <v>5</v>
      </c>
      <c r="I2" s="14" t="s">
        <v>6</v>
      </c>
      <c r="J2" s="13" t="s">
        <v>7</v>
      </c>
      <c r="K2" s="13" t="s">
        <v>8</v>
      </c>
      <c r="L2" s="13" t="s">
        <v>9</v>
      </c>
      <c r="M2" s="13" t="s">
        <v>10</v>
      </c>
      <c r="N2" s="13" t="s">
        <v>1081</v>
      </c>
      <c r="O2" s="13" t="s">
        <v>11</v>
      </c>
      <c r="P2" s="13" t="s">
        <v>12</v>
      </c>
    </row>
    <row r="3" spans="1:16" s="1" customFormat="1" ht="57" customHeight="1">
      <c r="A3" s="16">
        <v>1</v>
      </c>
      <c r="B3" s="18" t="s">
        <v>13</v>
      </c>
      <c r="C3" s="19" t="s">
        <v>14</v>
      </c>
      <c r="D3" s="17" t="s">
        <v>15</v>
      </c>
      <c r="E3" s="20">
        <v>172.5</v>
      </c>
      <c r="F3" s="21">
        <v>268632</v>
      </c>
      <c r="G3" s="21">
        <v>91702.9</v>
      </c>
      <c r="H3" s="21">
        <v>176929.1</v>
      </c>
      <c r="I3" s="21">
        <v>3357740.34</v>
      </c>
      <c r="J3" s="37" t="s">
        <v>1100</v>
      </c>
      <c r="K3" s="17" t="s">
        <v>1101</v>
      </c>
      <c r="L3" s="17" t="s">
        <v>1102</v>
      </c>
      <c r="M3" s="17" t="s">
        <v>17</v>
      </c>
      <c r="N3" s="17"/>
      <c r="O3" s="17" t="s">
        <v>1103</v>
      </c>
      <c r="P3" s="22" t="s">
        <v>1104</v>
      </c>
    </row>
    <row r="4" spans="1:16" s="1" customFormat="1" ht="84">
      <c r="A4" s="16">
        <v>2</v>
      </c>
      <c r="B4" s="18" t="s">
        <v>18</v>
      </c>
      <c r="C4" s="19" t="s">
        <v>19</v>
      </c>
      <c r="D4" s="36" t="s">
        <v>20</v>
      </c>
      <c r="E4" s="20">
        <v>223.5</v>
      </c>
      <c r="F4" s="21">
        <v>112318.5</v>
      </c>
      <c r="G4" s="21">
        <v>0</v>
      </c>
      <c r="H4" s="21">
        <v>112318.5</v>
      </c>
      <c r="I4" s="21">
        <v>3227990.67</v>
      </c>
      <c r="J4" s="17" t="s">
        <v>21</v>
      </c>
      <c r="K4" s="17" t="s">
        <v>16</v>
      </c>
      <c r="L4" s="17" t="s">
        <v>22</v>
      </c>
      <c r="M4" s="17" t="s">
        <v>17</v>
      </c>
      <c r="N4" s="17"/>
      <c r="O4" s="17"/>
      <c r="P4" s="22"/>
    </row>
    <row r="5" spans="1:16" s="1" customFormat="1" ht="48">
      <c r="A5" s="16">
        <v>3</v>
      </c>
      <c r="B5" s="18" t="s">
        <v>23</v>
      </c>
      <c r="C5" s="19" t="s">
        <v>24</v>
      </c>
      <c r="D5" s="36" t="s">
        <v>25</v>
      </c>
      <c r="E5" s="20">
        <v>202</v>
      </c>
      <c r="F5" s="21">
        <v>6052631.5</v>
      </c>
      <c r="G5" s="21">
        <v>4818758.5</v>
      </c>
      <c r="H5" s="21">
        <v>1233873</v>
      </c>
      <c r="I5" s="21">
        <v>4228495.17</v>
      </c>
      <c r="J5" s="17" t="s">
        <v>26</v>
      </c>
      <c r="K5" s="17" t="s">
        <v>27</v>
      </c>
      <c r="L5" s="17" t="s">
        <v>28</v>
      </c>
      <c r="M5" s="17" t="s">
        <v>17</v>
      </c>
      <c r="N5" s="17"/>
      <c r="O5" s="17"/>
      <c r="P5" s="22"/>
    </row>
    <row r="6" spans="1:16" s="1" customFormat="1" ht="96">
      <c r="A6" s="16">
        <v>4</v>
      </c>
      <c r="B6" s="18" t="s">
        <v>29</v>
      </c>
      <c r="C6" s="19" t="s">
        <v>30</v>
      </c>
      <c r="D6" s="17" t="s">
        <v>31</v>
      </c>
      <c r="E6" s="20">
        <v>440.7</v>
      </c>
      <c r="F6" s="21">
        <v>689872.75</v>
      </c>
      <c r="G6" s="21">
        <v>480694.92</v>
      </c>
      <c r="H6" s="21">
        <v>209177.83</v>
      </c>
      <c r="I6" s="21">
        <v>8746451.02</v>
      </c>
      <c r="J6" s="37" t="s">
        <v>1105</v>
      </c>
      <c r="K6" s="17" t="s">
        <v>1106</v>
      </c>
      <c r="L6" s="17" t="s">
        <v>1102</v>
      </c>
      <c r="M6" s="17" t="s">
        <v>17</v>
      </c>
      <c r="N6" s="17"/>
      <c r="O6" s="17"/>
      <c r="P6" s="22"/>
    </row>
    <row r="7" spans="1:16" s="1" customFormat="1" ht="240.75">
      <c r="A7" s="16">
        <v>5</v>
      </c>
      <c r="B7" s="39" t="s">
        <v>33</v>
      </c>
      <c r="C7" s="40" t="s">
        <v>34</v>
      </c>
      <c r="D7" s="41" t="s">
        <v>35</v>
      </c>
      <c r="E7" s="42">
        <v>1063.9</v>
      </c>
      <c r="F7" s="43">
        <v>16884752.5</v>
      </c>
      <c r="G7" s="43">
        <v>4063152.87</v>
      </c>
      <c r="H7" s="43">
        <v>12821599.63</v>
      </c>
      <c r="I7" s="43">
        <v>13874224.9</v>
      </c>
      <c r="J7" s="44" t="s">
        <v>1107</v>
      </c>
      <c r="K7" s="41" t="s">
        <v>1106</v>
      </c>
      <c r="L7" s="41" t="s">
        <v>1102</v>
      </c>
      <c r="M7" s="41" t="s">
        <v>38</v>
      </c>
      <c r="N7" s="41"/>
      <c r="O7" s="41" t="s">
        <v>1109</v>
      </c>
      <c r="P7" s="45" t="s">
        <v>1108</v>
      </c>
    </row>
    <row r="8" spans="1:16" s="1" customFormat="1" ht="120">
      <c r="A8" s="16">
        <v>6</v>
      </c>
      <c r="B8" s="18" t="s">
        <v>39</v>
      </c>
      <c r="C8" s="19" t="s">
        <v>40</v>
      </c>
      <c r="D8" s="36" t="s">
        <v>41</v>
      </c>
      <c r="E8" s="20">
        <v>2496.4</v>
      </c>
      <c r="F8" s="21">
        <v>12660427.5</v>
      </c>
      <c r="G8" s="21">
        <v>2011891.06</v>
      </c>
      <c r="H8" s="21">
        <v>10648536.44</v>
      </c>
      <c r="I8" s="21">
        <v>15657445.76</v>
      </c>
      <c r="J8" s="17" t="s">
        <v>42</v>
      </c>
      <c r="K8" s="17" t="s">
        <v>43</v>
      </c>
      <c r="L8" s="17" t="s">
        <v>37</v>
      </c>
      <c r="M8" s="17" t="s">
        <v>38</v>
      </c>
      <c r="N8" s="17"/>
      <c r="O8" s="17"/>
      <c r="P8" s="22"/>
    </row>
    <row r="9" spans="1:16" s="1" customFormat="1" ht="156">
      <c r="A9" s="16">
        <v>7</v>
      </c>
      <c r="B9" s="18" t="s">
        <v>44</v>
      </c>
      <c r="C9" s="19" t="s">
        <v>505</v>
      </c>
      <c r="D9" s="17" t="s">
        <v>506</v>
      </c>
      <c r="E9" s="20">
        <v>690</v>
      </c>
      <c r="F9" s="21">
        <v>10717471.04</v>
      </c>
      <c r="G9" s="21">
        <v>9151862.87</v>
      </c>
      <c r="H9" s="21">
        <f>F9-G9</f>
        <v>1565608.17</v>
      </c>
      <c r="I9" s="21">
        <v>15663075.73</v>
      </c>
      <c r="J9" s="17" t="s">
        <v>507</v>
      </c>
      <c r="K9" s="17" t="s">
        <v>508</v>
      </c>
      <c r="L9" s="17" t="s">
        <v>509</v>
      </c>
      <c r="M9" s="17" t="s">
        <v>510</v>
      </c>
      <c r="N9" s="17" t="s">
        <v>1082</v>
      </c>
      <c r="O9" s="17"/>
      <c r="P9" s="17"/>
    </row>
    <row r="10" spans="1:16" s="1" customFormat="1" ht="48">
      <c r="A10" s="16">
        <v>8</v>
      </c>
      <c r="B10" s="18" t="s">
        <v>45</v>
      </c>
      <c r="C10" s="19" t="s">
        <v>46</v>
      </c>
      <c r="D10" s="17"/>
      <c r="E10" s="20"/>
      <c r="F10" s="21">
        <v>36800</v>
      </c>
      <c r="G10" s="21"/>
      <c r="H10" s="21">
        <v>36800</v>
      </c>
      <c r="I10" s="21"/>
      <c r="J10" s="17"/>
      <c r="K10" s="17"/>
      <c r="L10" s="17"/>
      <c r="M10" s="17" t="s">
        <v>47</v>
      </c>
      <c r="N10" s="17"/>
      <c r="O10" s="17"/>
      <c r="P10" s="22"/>
    </row>
    <row r="11" spans="1:16" s="1" customFormat="1" ht="60">
      <c r="A11" s="16">
        <v>9</v>
      </c>
      <c r="B11" s="18" t="s">
        <v>48</v>
      </c>
      <c r="C11" s="19" t="s">
        <v>49</v>
      </c>
      <c r="D11" s="36" t="s">
        <v>50</v>
      </c>
      <c r="E11" s="20">
        <v>50</v>
      </c>
      <c r="F11" s="21">
        <v>122354.86</v>
      </c>
      <c r="G11" s="21">
        <v>0</v>
      </c>
      <c r="H11" s="21">
        <v>122354.86</v>
      </c>
      <c r="I11" s="21">
        <v>322510.1</v>
      </c>
      <c r="J11" s="17" t="s">
        <v>51</v>
      </c>
      <c r="K11" s="17" t="s">
        <v>52</v>
      </c>
      <c r="L11" s="17" t="s">
        <v>53</v>
      </c>
      <c r="M11" s="17" t="s">
        <v>47</v>
      </c>
      <c r="N11" s="17"/>
      <c r="O11" s="17"/>
      <c r="P11" s="22"/>
    </row>
    <row r="12" spans="1:16" s="1" customFormat="1" ht="60">
      <c r="A12" s="16">
        <v>10</v>
      </c>
      <c r="B12" s="18" t="s">
        <v>54</v>
      </c>
      <c r="C12" s="19" t="s">
        <v>55</v>
      </c>
      <c r="D12" s="36" t="s">
        <v>56</v>
      </c>
      <c r="E12" s="20">
        <v>495.6</v>
      </c>
      <c r="F12" s="21">
        <v>1193112.5</v>
      </c>
      <c r="G12" s="21">
        <v>0</v>
      </c>
      <c r="H12" s="21">
        <v>1193112.5</v>
      </c>
      <c r="I12" s="21">
        <v>3020677.48</v>
      </c>
      <c r="J12" s="17" t="s">
        <v>57</v>
      </c>
      <c r="K12" s="17" t="s">
        <v>52</v>
      </c>
      <c r="L12" s="17" t="s">
        <v>58</v>
      </c>
      <c r="M12" s="17" t="s">
        <v>47</v>
      </c>
      <c r="N12" s="17"/>
      <c r="O12" s="17"/>
      <c r="P12" s="22"/>
    </row>
    <row r="13" spans="1:16" s="1" customFormat="1" ht="72">
      <c r="A13" s="16">
        <v>11</v>
      </c>
      <c r="B13" s="18" t="s">
        <v>59</v>
      </c>
      <c r="C13" s="19" t="s">
        <v>60</v>
      </c>
      <c r="D13" s="36" t="s">
        <v>61</v>
      </c>
      <c r="E13" s="20">
        <v>296.5</v>
      </c>
      <c r="F13" s="21">
        <v>573643.81</v>
      </c>
      <c r="G13" s="21">
        <v>258659.6</v>
      </c>
      <c r="H13" s="21">
        <v>314984.21</v>
      </c>
      <c r="I13" s="21">
        <v>5115147.27</v>
      </c>
      <c r="J13" s="17" t="s">
        <v>62</v>
      </c>
      <c r="K13" s="17" t="s">
        <v>52</v>
      </c>
      <c r="L13" s="17" t="s">
        <v>63</v>
      </c>
      <c r="M13" s="17" t="s">
        <v>47</v>
      </c>
      <c r="N13" s="17"/>
      <c r="O13" s="17"/>
      <c r="P13" s="22"/>
    </row>
    <row r="14" spans="1:16" s="1" customFormat="1" ht="60">
      <c r="A14" s="16">
        <v>12</v>
      </c>
      <c r="B14" s="18" t="s">
        <v>64</v>
      </c>
      <c r="C14" s="19" t="s">
        <v>65</v>
      </c>
      <c r="D14" s="36" t="s">
        <v>66</v>
      </c>
      <c r="E14" s="20">
        <v>232.7</v>
      </c>
      <c r="F14" s="21">
        <v>1641204.64</v>
      </c>
      <c r="G14" s="21">
        <v>0</v>
      </c>
      <c r="H14" s="21">
        <v>1641204.64</v>
      </c>
      <c r="I14" s="21">
        <v>1512408.45</v>
      </c>
      <c r="J14" s="17" t="s">
        <v>67</v>
      </c>
      <c r="K14" s="17" t="s">
        <v>52</v>
      </c>
      <c r="L14" s="17" t="s">
        <v>68</v>
      </c>
      <c r="M14" s="17" t="s">
        <v>47</v>
      </c>
      <c r="N14" s="17"/>
      <c r="O14" s="17"/>
      <c r="P14" s="22"/>
    </row>
    <row r="15" spans="1:16" s="1" customFormat="1" ht="48">
      <c r="A15" s="16">
        <v>13</v>
      </c>
      <c r="B15" s="18" t="s">
        <v>69</v>
      </c>
      <c r="C15" s="19" t="s">
        <v>70</v>
      </c>
      <c r="D15" s="17"/>
      <c r="E15" s="20"/>
      <c r="F15" s="21">
        <v>56800</v>
      </c>
      <c r="G15" s="21">
        <v>51435.48</v>
      </c>
      <c r="H15" s="21">
        <v>5364.52</v>
      </c>
      <c r="I15" s="21"/>
      <c r="J15" s="17"/>
      <c r="K15" s="17"/>
      <c r="L15" s="17"/>
      <c r="M15" s="17" t="s">
        <v>47</v>
      </c>
      <c r="N15" s="17"/>
      <c r="O15" s="17"/>
      <c r="P15" s="22"/>
    </row>
    <row r="16" spans="1:16" s="1" customFormat="1" ht="60">
      <c r="A16" s="16">
        <v>14</v>
      </c>
      <c r="B16" s="18" t="s">
        <v>71</v>
      </c>
      <c r="C16" s="19" t="s">
        <v>55</v>
      </c>
      <c r="D16" s="36" t="s">
        <v>72</v>
      </c>
      <c r="E16" s="20">
        <v>264.4</v>
      </c>
      <c r="F16" s="21">
        <v>381883.16</v>
      </c>
      <c r="G16" s="21">
        <v>0</v>
      </c>
      <c r="H16" s="21">
        <v>381883.16</v>
      </c>
      <c r="I16" s="21">
        <v>1831497.36</v>
      </c>
      <c r="J16" s="17" t="s">
        <v>73</v>
      </c>
      <c r="K16" s="17" t="s">
        <v>52</v>
      </c>
      <c r="L16" s="17" t="s">
        <v>74</v>
      </c>
      <c r="M16" s="17" t="s">
        <v>47</v>
      </c>
      <c r="N16" s="17"/>
      <c r="O16" s="17"/>
      <c r="P16" s="22"/>
    </row>
    <row r="17" spans="1:16" s="1" customFormat="1" ht="72">
      <c r="A17" s="16">
        <v>15</v>
      </c>
      <c r="B17" s="18" t="s">
        <v>75</v>
      </c>
      <c r="C17" s="19" t="s">
        <v>76</v>
      </c>
      <c r="D17" s="36" t="s">
        <v>77</v>
      </c>
      <c r="E17" s="20">
        <v>735.4</v>
      </c>
      <c r="F17" s="21">
        <v>808148.96</v>
      </c>
      <c r="G17" s="21">
        <v>683074.19</v>
      </c>
      <c r="H17" s="21">
        <v>125074.77</v>
      </c>
      <c r="I17" s="21">
        <v>2006774.23</v>
      </c>
      <c r="J17" s="17" t="s">
        <v>78</v>
      </c>
      <c r="K17" s="17" t="s">
        <v>79</v>
      </c>
      <c r="L17" s="17" t="s">
        <v>80</v>
      </c>
      <c r="M17" s="17" t="s">
        <v>81</v>
      </c>
      <c r="N17" s="17"/>
      <c r="O17" s="17"/>
      <c r="P17" s="22"/>
    </row>
    <row r="18" spans="1:16" s="1" customFormat="1" ht="84">
      <c r="A18" s="16">
        <v>16</v>
      </c>
      <c r="B18" s="50" t="s">
        <v>82</v>
      </c>
      <c r="C18" s="19" t="s">
        <v>83</v>
      </c>
      <c r="D18" s="36" t="s">
        <v>84</v>
      </c>
      <c r="E18" s="20">
        <v>370.3</v>
      </c>
      <c r="F18" s="21">
        <v>7172375.5</v>
      </c>
      <c r="G18" s="21">
        <v>2989745.3</v>
      </c>
      <c r="H18" s="21">
        <v>4182630.2</v>
      </c>
      <c r="I18" s="21">
        <v>6401790.84</v>
      </c>
      <c r="J18" s="17" t="s">
        <v>85</v>
      </c>
      <c r="K18" s="17" t="s">
        <v>86</v>
      </c>
      <c r="L18" s="17" t="s">
        <v>87</v>
      </c>
      <c r="M18" s="17" t="s">
        <v>88</v>
      </c>
      <c r="N18" s="17"/>
      <c r="O18" s="17"/>
      <c r="P18" s="22"/>
    </row>
    <row r="19" spans="1:16" s="1" customFormat="1" ht="48">
      <c r="A19" s="16">
        <v>17</v>
      </c>
      <c r="B19" s="50" t="s">
        <v>89</v>
      </c>
      <c r="C19" s="19" t="s">
        <v>90</v>
      </c>
      <c r="D19" s="36" t="s">
        <v>91</v>
      </c>
      <c r="E19" s="20">
        <v>100.9</v>
      </c>
      <c r="F19" s="21">
        <v>319102.77</v>
      </c>
      <c r="G19" s="21"/>
      <c r="H19" s="21">
        <v>319102.77</v>
      </c>
      <c r="I19" s="21">
        <v>1744371.31</v>
      </c>
      <c r="J19" s="17" t="s">
        <v>92</v>
      </c>
      <c r="K19" s="17" t="s">
        <v>93</v>
      </c>
      <c r="L19" s="17" t="s">
        <v>94</v>
      </c>
      <c r="M19" s="17" t="s">
        <v>88</v>
      </c>
      <c r="N19" s="17"/>
      <c r="O19" s="17"/>
      <c r="P19" s="22"/>
    </row>
    <row r="20" spans="1:16" s="1" customFormat="1" ht="84">
      <c r="A20" s="16">
        <v>18</v>
      </c>
      <c r="B20" s="18" t="s">
        <v>95</v>
      </c>
      <c r="C20" s="19" t="s">
        <v>90</v>
      </c>
      <c r="D20" s="17" t="s">
        <v>96</v>
      </c>
      <c r="E20" s="20">
        <v>127.5</v>
      </c>
      <c r="F20" s="21">
        <v>403227</v>
      </c>
      <c r="G20" s="21"/>
      <c r="H20" s="21">
        <v>403227</v>
      </c>
      <c r="I20" s="21">
        <v>2204235.3</v>
      </c>
      <c r="J20" s="37" t="s">
        <v>1110</v>
      </c>
      <c r="K20" s="17" t="s">
        <v>1111</v>
      </c>
      <c r="L20" s="17" t="s">
        <v>1102</v>
      </c>
      <c r="M20" s="17" t="s">
        <v>88</v>
      </c>
      <c r="N20" s="17"/>
      <c r="O20" s="17"/>
      <c r="P20" s="22"/>
    </row>
    <row r="21" spans="1:16" s="1" customFormat="1" ht="48">
      <c r="A21" s="16">
        <v>19</v>
      </c>
      <c r="B21" s="18" t="s">
        <v>97</v>
      </c>
      <c r="C21" s="19" t="s">
        <v>90</v>
      </c>
      <c r="D21" s="36" t="s">
        <v>98</v>
      </c>
      <c r="E21" s="20">
        <v>1967.8</v>
      </c>
      <c r="F21" s="21">
        <v>21066010</v>
      </c>
      <c r="G21" s="21">
        <v>15684055.78</v>
      </c>
      <c r="H21" s="21">
        <v>5381954.22</v>
      </c>
      <c r="I21" s="21">
        <v>28948049.99</v>
      </c>
      <c r="J21" s="17" t="s">
        <v>99</v>
      </c>
      <c r="K21" s="17" t="s">
        <v>100</v>
      </c>
      <c r="L21" s="17" t="s">
        <v>101</v>
      </c>
      <c r="M21" s="17" t="s">
        <v>88</v>
      </c>
      <c r="N21" s="17"/>
      <c r="O21" s="17"/>
      <c r="P21" s="22"/>
    </row>
    <row r="22" spans="1:16" s="1" customFormat="1" ht="60">
      <c r="A22" s="16">
        <v>20</v>
      </c>
      <c r="B22" s="18" t="s">
        <v>102</v>
      </c>
      <c r="C22" s="19" t="s">
        <v>103</v>
      </c>
      <c r="D22" s="36" t="s">
        <v>104</v>
      </c>
      <c r="E22" s="20">
        <v>214.1</v>
      </c>
      <c r="F22" s="21">
        <v>1649159.75</v>
      </c>
      <c r="G22" s="21">
        <v>445127.1</v>
      </c>
      <c r="H22" s="21">
        <v>1204032.65</v>
      </c>
      <c r="I22" s="21">
        <v>1630113.38</v>
      </c>
      <c r="J22" s="17" t="s">
        <v>105</v>
      </c>
      <c r="K22" s="17" t="s">
        <v>106</v>
      </c>
      <c r="L22" s="17" t="s">
        <v>511</v>
      </c>
      <c r="M22" s="17" t="s">
        <v>107</v>
      </c>
      <c r="N22" s="17"/>
      <c r="O22" s="17"/>
      <c r="P22" s="22"/>
    </row>
    <row r="23" spans="1:16" s="1" customFormat="1" ht="84">
      <c r="A23" s="16">
        <v>21</v>
      </c>
      <c r="B23" s="18" t="s">
        <v>108</v>
      </c>
      <c r="C23" s="19" t="s">
        <v>109</v>
      </c>
      <c r="D23" s="36" t="s">
        <v>110</v>
      </c>
      <c r="E23" s="20">
        <v>801.1</v>
      </c>
      <c r="F23" s="21">
        <v>1626742.25</v>
      </c>
      <c r="G23" s="21">
        <v>0</v>
      </c>
      <c r="H23" s="21">
        <v>1626742.25</v>
      </c>
      <c r="I23" s="21">
        <v>4911463.99</v>
      </c>
      <c r="J23" s="17" t="s">
        <v>111</v>
      </c>
      <c r="K23" s="17" t="s">
        <v>106</v>
      </c>
      <c r="L23" s="17" t="s">
        <v>112</v>
      </c>
      <c r="M23" s="17" t="s">
        <v>107</v>
      </c>
      <c r="N23" s="17"/>
      <c r="O23" s="17"/>
      <c r="P23" s="22"/>
    </row>
    <row r="24" spans="1:16" s="1" customFormat="1" ht="48">
      <c r="A24" s="16">
        <v>22</v>
      </c>
      <c r="B24" s="18" t="s">
        <v>113</v>
      </c>
      <c r="C24" s="19" t="s">
        <v>114</v>
      </c>
      <c r="D24" s="36" t="s">
        <v>115</v>
      </c>
      <c r="E24" s="20">
        <v>196.4</v>
      </c>
      <c r="F24" s="21">
        <v>161875</v>
      </c>
      <c r="G24" s="21">
        <v>0</v>
      </c>
      <c r="H24" s="21">
        <v>161875</v>
      </c>
      <c r="I24" s="21">
        <v>1972</v>
      </c>
      <c r="J24" s="17" t="s">
        <v>116</v>
      </c>
      <c r="K24" s="17" t="s">
        <v>106</v>
      </c>
      <c r="L24" s="17" t="s">
        <v>117</v>
      </c>
      <c r="M24" s="17" t="s">
        <v>107</v>
      </c>
      <c r="N24" s="17"/>
      <c r="O24" s="17"/>
      <c r="P24" s="22"/>
    </row>
    <row r="25" spans="1:16" s="1" customFormat="1" ht="48">
      <c r="A25" s="16">
        <v>23</v>
      </c>
      <c r="B25" s="18" t="s">
        <v>118</v>
      </c>
      <c r="C25" s="19" t="s">
        <v>109</v>
      </c>
      <c r="D25" s="36" t="s">
        <v>119</v>
      </c>
      <c r="E25" s="20">
        <v>14.8</v>
      </c>
      <c r="F25" s="21"/>
      <c r="G25" s="21"/>
      <c r="H25" s="21"/>
      <c r="I25" s="21">
        <v>26186.12</v>
      </c>
      <c r="J25" s="17" t="s">
        <v>120</v>
      </c>
      <c r="K25" s="17" t="s">
        <v>106</v>
      </c>
      <c r="L25" s="17" t="s">
        <v>512</v>
      </c>
      <c r="M25" s="17" t="s">
        <v>107</v>
      </c>
      <c r="N25" s="17"/>
      <c r="O25" s="17"/>
      <c r="P25" s="22"/>
    </row>
    <row r="26" spans="1:16" s="1" customFormat="1" ht="60">
      <c r="A26" s="16">
        <v>24</v>
      </c>
      <c r="B26" s="18" t="s">
        <v>121</v>
      </c>
      <c r="C26" s="19" t="s">
        <v>122</v>
      </c>
      <c r="D26" s="17" t="s">
        <v>123</v>
      </c>
      <c r="E26" s="20">
        <v>293</v>
      </c>
      <c r="F26" s="21">
        <v>1381898</v>
      </c>
      <c r="G26" s="21">
        <v>0</v>
      </c>
      <c r="H26" s="21">
        <v>1381898</v>
      </c>
      <c r="I26" s="21">
        <v>2402146.96</v>
      </c>
      <c r="J26" s="17" t="s">
        <v>124</v>
      </c>
      <c r="K26" s="17" t="s">
        <v>106</v>
      </c>
      <c r="L26" s="17" t="s">
        <v>125</v>
      </c>
      <c r="M26" s="17" t="s">
        <v>107</v>
      </c>
      <c r="N26" s="17"/>
      <c r="O26" s="17"/>
      <c r="P26" s="22"/>
    </row>
    <row r="27" spans="1:16" s="1" customFormat="1" ht="60">
      <c r="A27" s="16">
        <v>25</v>
      </c>
      <c r="B27" s="18" t="s">
        <v>126</v>
      </c>
      <c r="C27" s="19" t="s">
        <v>122</v>
      </c>
      <c r="D27" s="36" t="s">
        <v>127</v>
      </c>
      <c r="E27" s="20">
        <v>16</v>
      </c>
      <c r="F27" s="21"/>
      <c r="G27" s="21"/>
      <c r="H27" s="21"/>
      <c r="I27" s="21">
        <v>29926.99</v>
      </c>
      <c r="J27" s="17" t="s">
        <v>128</v>
      </c>
      <c r="K27" s="17" t="s">
        <v>106</v>
      </c>
      <c r="L27" s="17" t="s">
        <v>129</v>
      </c>
      <c r="M27" s="17" t="s">
        <v>107</v>
      </c>
      <c r="N27" s="17"/>
      <c r="O27" s="17"/>
      <c r="P27" s="22"/>
    </row>
    <row r="28" spans="1:16" s="1" customFormat="1" ht="48">
      <c r="A28" s="16">
        <v>26</v>
      </c>
      <c r="B28" s="18" t="s">
        <v>130</v>
      </c>
      <c r="C28" s="19" t="s">
        <v>131</v>
      </c>
      <c r="D28" s="17" t="s">
        <v>132</v>
      </c>
      <c r="E28" s="20">
        <v>115.5</v>
      </c>
      <c r="F28" s="21">
        <v>217071.75</v>
      </c>
      <c r="G28" s="21">
        <v>41778.32</v>
      </c>
      <c r="H28" s="21">
        <v>175293.43</v>
      </c>
      <c r="I28" s="21">
        <v>301645.58</v>
      </c>
      <c r="J28" s="17"/>
      <c r="K28" s="17"/>
      <c r="L28" s="17"/>
      <c r="M28" s="17" t="s">
        <v>107</v>
      </c>
      <c r="N28" s="17"/>
      <c r="O28" s="17"/>
      <c r="P28" s="22"/>
    </row>
    <row r="29" spans="1:16" s="1" customFormat="1" ht="84">
      <c r="A29" s="16">
        <v>27</v>
      </c>
      <c r="B29" s="50" t="s">
        <v>133</v>
      </c>
      <c r="C29" s="19" t="s">
        <v>134</v>
      </c>
      <c r="D29" s="36" t="s">
        <v>135</v>
      </c>
      <c r="E29" s="20">
        <v>550.8</v>
      </c>
      <c r="F29" s="21">
        <v>7284112.56</v>
      </c>
      <c r="G29" s="21">
        <v>3979213.59</v>
      </c>
      <c r="H29" s="21">
        <v>3304898.97</v>
      </c>
      <c r="I29" s="21">
        <v>17350483.6</v>
      </c>
      <c r="J29" s="17" t="s">
        <v>2131</v>
      </c>
      <c r="K29" s="17" t="s">
        <v>1116</v>
      </c>
      <c r="L29" s="17" t="s">
        <v>137</v>
      </c>
      <c r="M29" s="17" t="s">
        <v>2132</v>
      </c>
      <c r="N29" s="17"/>
      <c r="O29" s="17"/>
      <c r="P29" s="22"/>
    </row>
    <row r="30" spans="1:16" s="1" customFormat="1" ht="144">
      <c r="A30" s="16">
        <v>28</v>
      </c>
      <c r="B30" s="18" t="s">
        <v>138</v>
      </c>
      <c r="C30" s="19" t="s">
        <v>139</v>
      </c>
      <c r="D30" s="17" t="s">
        <v>140</v>
      </c>
      <c r="E30" s="20">
        <v>202.8</v>
      </c>
      <c r="F30" s="21">
        <v>2471815.5</v>
      </c>
      <c r="G30" s="21">
        <v>1524496.3</v>
      </c>
      <c r="H30" s="21">
        <v>947319.2</v>
      </c>
      <c r="I30" s="21">
        <v>4437732.47</v>
      </c>
      <c r="J30" s="37" t="s">
        <v>1112</v>
      </c>
      <c r="K30" s="17" t="s">
        <v>1113</v>
      </c>
      <c r="L30" s="17" t="s">
        <v>1102</v>
      </c>
      <c r="M30" s="17" t="s">
        <v>1114</v>
      </c>
      <c r="N30" s="17" t="s">
        <v>1083</v>
      </c>
      <c r="O30" s="17"/>
      <c r="P30" s="22"/>
    </row>
    <row r="31" spans="1:16" s="1" customFormat="1" ht="48">
      <c r="A31" s="16">
        <v>29</v>
      </c>
      <c r="B31" s="18" t="s">
        <v>141</v>
      </c>
      <c r="C31" s="19" t="s">
        <v>142</v>
      </c>
      <c r="D31" s="36" t="s">
        <v>143</v>
      </c>
      <c r="E31" s="20">
        <v>41.5</v>
      </c>
      <c r="F31" s="21">
        <v>159171.73</v>
      </c>
      <c r="G31" s="21">
        <v>0</v>
      </c>
      <c r="H31" s="21">
        <v>159171.73</v>
      </c>
      <c r="I31" s="21">
        <v>364858.43</v>
      </c>
      <c r="J31" s="17" t="s">
        <v>144</v>
      </c>
      <c r="K31" s="17" t="s">
        <v>36</v>
      </c>
      <c r="L31" s="17" t="s">
        <v>145</v>
      </c>
      <c r="M31" s="17" t="s">
        <v>146</v>
      </c>
      <c r="N31" s="17"/>
      <c r="O31" s="17"/>
      <c r="P31" s="22"/>
    </row>
    <row r="32" spans="1:16" s="1" customFormat="1" ht="96">
      <c r="A32" s="16">
        <v>30</v>
      </c>
      <c r="B32" s="18" t="s">
        <v>147</v>
      </c>
      <c r="C32" s="19" t="s">
        <v>148</v>
      </c>
      <c r="D32" s="17" t="s">
        <v>149</v>
      </c>
      <c r="E32" s="20">
        <v>248.8</v>
      </c>
      <c r="F32" s="21">
        <v>1148523.25</v>
      </c>
      <c r="G32" s="21">
        <v>246339.95</v>
      </c>
      <c r="H32" s="21">
        <v>902183.3</v>
      </c>
      <c r="I32" s="21">
        <v>4061160.73</v>
      </c>
      <c r="J32" s="37" t="s">
        <v>1115</v>
      </c>
      <c r="K32" s="17" t="s">
        <v>1116</v>
      </c>
      <c r="L32" s="17" t="s">
        <v>1102</v>
      </c>
      <c r="M32" s="17" t="s">
        <v>146</v>
      </c>
      <c r="N32" s="17"/>
      <c r="O32" s="17"/>
      <c r="P32" s="22"/>
    </row>
    <row r="33" spans="1:16" s="1" customFormat="1" ht="48">
      <c r="A33" s="16">
        <v>31</v>
      </c>
      <c r="B33" s="18" t="s">
        <v>150</v>
      </c>
      <c r="C33" s="19" t="s">
        <v>148</v>
      </c>
      <c r="D33" s="36" t="s">
        <v>151</v>
      </c>
      <c r="E33" s="20">
        <v>33.5</v>
      </c>
      <c r="F33" s="21">
        <v>128488.02</v>
      </c>
      <c r="G33" s="21">
        <v>0</v>
      </c>
      <c r="H33" s="21">
        <v>128488.02</v>
      </c>
      <c r="I33" s="21">
        <v>368454.96</v>
      </c>
      <c r="J33" s="17" t="s">
        <v>152</v>
      </c>
      <c r="K33" s="17" t="s">
        <v>36</v>
      </c>
      <c r="L33" s="17" t="s">
        <v>153</v>
      </c>
      <c r="M33" s="17" t="s">
        <v>146</v>
      </c>
      <c r="N33" s="17"/>
      <c r="O33" s="17"/>
      <c r="P33" s="22"/>
    </row>
    <row r="34" spans="1:16" s="1" customFormat="1" ht="48">
      <c r="A34" s="16">
        <v>32</v>
      </c>
      <c r="B34" s="18" t="s">
        <v>154</v>
      </c>
      <c r="C34" s="19" t="s">
        <v>148</v>
      </c>
      <c r="D34" s="17" t="s">
        <v>155</v>
      </c>
      <c r="E34" s="20">
        <v>15.8</v>
      </c>
      <c r="F34" s="21">
        <v>20741</v>
      </c>
      <c r="G34" s="21">
        <v>3488.53</v>
      </c>
      <c r="H34" s="21">
        <v>17252.47</v>
      </c>
      <c r="I34" s="21">
        <v>105591.48</v>
      </c>
      <c r="J34" s="17" t="s">
        <v>156</v>
      </c>
      <c r="K34" s="17" t="s">
        <v>36</v>
      </c>
      <c r="L34" s="17" t="s">
        <v>157</v>
      </c>
      <c r="M34" s="17" t="s">
        <v>146</v>
      </c>
      <c r="N34" s="17"/>
      <c r="O34" s="17"/>
      <c r="P34" s="22"/>
    </row>
    <row r="35" spans="1:16" s="1" customFormat="1" ht="84">
      <c r="A35" s="16">
        <v>33</v>
      </c>
      <c r="B35" s="18" t="s">
        <v>158</v>
      </c>
      <c r="C35" s="19" t="s">
        <v>159</v>
      </c>
      <c r="D35" s="36" t="s">
        <v>160</v>
      </c>
      <c r="E35" s="20">
        <v>210.2</v>
      </c>
      <c r="F35" s="21">
        <v>270000</v>
      </c>
      <c r="G35" s="21">
        <v>195472.2</v>
      </c>
      <c r="H35" s="21">
        <v>74527.8</v>
      </c>
      <c r="I35" s="21">
        <v>3060582.71</v>
      </c>
      <c r="J35" s="37" t="s">
        <v>1117</v>
      </c>
      <c r="K35" s="17" t="s">
        <v>1113</v>
      </c>
      <c r="L35" s="17" t="s">
        <v>1102</v>
      </c>
      <c r="M35" s="17" t="s">
        <v>161</v>
      </c>
      <c r="N35" s="17" t="s">
        <v>1084</v>
      </c>
      <c r="O35" s="17"/>
      <c r="P35" s="22"/>
    </row>
    <row r="36" spans="1:16" s="1" customFormat="1" ht="48">
      <c r="A36" s="16">
        <v>34</v>
      </c>
      <c r="B36" s="18" t="s">
        <v>162</v>
      </c>
      <c r="C36" s="19" t="s">
        <v>163</v>
      </c>
      <c r="D36" s="36" t="s">
        <v>164</v>
      </c>
      <c r="E36" s="20">
        <v>108.5</v>
      </c>
      <c r="F36" s="21">
        <v>607678.75</v>
      </c>
      <c r="G36" s="21">
        <v>272014.74</v>
      </c>
      <c r="H36" s="21">
        <v>335664.01</v>
      </c>
      <c r="I36" s="21">
        <v>422287.66</v>
      </c>
      <c r="J36" s="17" t="s">
        <v>165</v>
      </c>
      <c r="K36" s="17" t="s">
        <v>166</v>
      </c>
      <c r="L36" s="17" t="s">
        <v>167</v>
      </c>
      <c r="M36" s="17" t="s">
        <v>2134</v>
      </c>
      <c r="N36" s="17"/>
      <c r="O36" s="17"/>
      <c r="P36" s="22"/>
    </row>
    <row r="37" spans="1:16" s="1" customFormat="1" ht="48">
      <c r="A37" s="16">
        <v>35</v>
      </c>
      <c r="B37" s="18" t="s">
        <v>168</v>
      </c>
      <c r="C37" s="19" t="s">
        <v>169</v>
      </c>
      <c r="D37" s="36" t="s">
        <v>170</v>
      </c>
      <c r="E37" s="20">
        <v>832.7</v>
      </c>
      <c r="F37" s="21">
        <v>4045146</v>
      </c>
      <c r="G37" s="21">
        <v>1033225.17</v>
      </c>
      <c r="H37" s="21">
        <v>3011920.83</v>
      </c>
      <c r="I37" s="21">
        <v>7889124.71</v>
      </c>
      <c r="J37" s="17" t="s">
        <v>171</v>
      </c>
      <c r="K37" s="17" t="s">
        <v>166</v>
      </c>
      <c r="L37" s="17" t="s">
        <v>172</v>
      </c>
      <c r="M37" s="17" t="s">
        <v>2134</v>
      </c>
      <c r="N37" s="17"/>
      <c r="O37" s="17"/>
      <c r="P37" s="22"/>
    </row>
    <row r="38" spans="1:16" s="1" customFormat="1" ht="48">
      <c r="A38" s="16">
        <v>36</v>
      </c>
      <c r="B38" s="18" t="s">
        <v>173</v>
      </c>
      <c r="C38" s="19" t="s">
        <v>174</v>
      </c>
      <c r="D38" s="36" t="s">
        <v>175</v>
      </c>
      <c r="E38" s="20">
        <v>301.3</v>
      </c>
      <c r="F38" s="21">
        <v>273535.5</v>
      </c>
      <c r="G38" s="21">
        <v>0</v>
      </c>
      <c r="H38" s="21">
        <v>273535.5</v>
      </c>
      <c r="I38" s="21">
        <v>2053503.11</v>
      </c>
      <c r="J38" s="17" t="s">
        <v>176</v>
      </c>
      <c r="K38" s="17" t="s">
        <v>177</v>
      </c>
      <c r="L38" s="17" t="s">
        <v>178</v>
      </c>
      <c r="M38" s="17" t="s">
        <v>179</v>
      </c>
      <c r="N38" s="17"/>
      <c r="O38" s="17"/>
      <c r="P38" s="22"/>
    </row>
    <row r="39" spans="1:16" s="1" customFormat="1" ht="48">
      <c r="A39" s="16">
        <v>37</v>
      </c>
      <c r="B39" s="18" t="s">
        <v>180</v>
      </c>
      <c r="C39" s="19" t="s">
        <v>181</v>
      </c>
      <c r="D39" s="17"/>
      <c r="E39" s="20"/>
      <c r="F39" s="21">
        <v>55100</v>
      </c>
      <c r="G39" s="21">
        <v>52957.23</v>
      </c>
      <c r="H39" s="21">
        <v>2142.77</v>
      </c>
      <c r="I39" s="21"/>
      <c r="J39" s="17"/>
      <c r="K39" s="17"/>
      <c r="L39" s="17"/>
      <c r="M39" s="17" t="s">
        <v>179</v>
      </c>
      <c r="N39" s="17"/>
      <c r="O39" s="17"/>
      <c r="P39" s="22"/>
    </row>
    <row r="40" spans="1:16" s="1" customFormat="1" ht="84">
      <c r="A40" s="16">
        <v>38</v>
      </c>
      <c r="B40" s="18" t="s">
        <v>182</v>
      </c>
      <c r="C40" s="19" t="s">
        <v>183</v>
      </c>
      <c r="D40" s="36" t="s">
        <v>184</v>
      </c>
      <c r="E40" s="20">
        <v>124.3</v>
      </c>
      <c r="F40" s="21">
        <v>15567.78</v>
      </c>
      <c r="G40" s="21">
        <v>0</v>
      </c>
      <c r="H40" s="21">
        <v>15567.78</v>
      </c>
      <c r="I40" s="21">
        <v>1579224.81</v>
      </c>
      <c r="J40" s="17" t="s">
        <v>185</v>
      </c>
      <c r="K40" s="17" t="s">
        <v>186</v>
      </c>
      <c r="L40" s="17" t="s">
        <v>187</v>
      </c>
      <c r="M40" s="17" t="s">
        <v>179</v>
      </c>
      <c r="N40" s="17" t="s">
        <v>188</v>
      </c>
      <c r="O40" s="17"/>
      <c r="P40" s="22"/>
    </row>
    <row r="41" spans="1:16" s="1" customFormat="1" ht="48">
      <c r="A41" s="16">
        <v>39</v>
      </c>
      <c r="B41" s="18" t="s">
        <v>189</v>
      </c>
      <c r="C41" s="19" t="s">
        <v>183</v>
      </c>
      <c r="D41" s="36" t="s">
        <v>190</v>
      </c>
      <c r="E41" s="20">
        <v>35.8</v>
      </c>
      <c r="F41" s="21">
        <v>4483.72</v>
      </c>
      <c r="G41" s="21">
        <v>0</v>
      </c>
      <c r="H41" s="21">
        <v>4483.72</v>
      </c>
      <c r="I41" s="21">
        <v>464802.86</v>
      </c>
      <c r="J41" s="17" t="s">
        <v>191</v>
      </c>
      <c r="K41" s="17" t="s">
        <v>186</v>
      </c>
      <c r="L41" s="17" t="s">
        <v>192</v>
      </c>
      <c r="M41" s="17" t="s">
        <v>179</v>
      </c>
      <c r="N41" s="17"/>
      <c r="O41" s="17"/>
      <c r="P41" s="22"/>
    </row>
    <row r="42" spans="1:16" s="1" customFormat="1" ht="48">
      <c r="A42" s="16">
        <v>40</v>
      </c>
      <c r="B42" s="18" t="s">
        <v>193</v>
      </c>
      <c r="C42" s="19" t="s">
        <v>194</v>
      </c>
      <c r="D42" s="36" t="s">
        <v>195</v>
      </c>
      <c r="E42" s="20">
        <v>382</v>
      </c>
      <c r="F42" s="21">
        <v>226038.75</v>
      </c>
      <c r="G42" s="21">
        <v>0</v>
      </c>
      <c r="H42" s="21">
        <v>226038.75</v>
      </c>
      <c r="I42" s="21">
        <v>4765250.6</v>
      </c>
      <c r="J42" s="17" t="s">
        <v>196</v>
      </c>
      <c r="K42" s="17" t="s">
        <v>197</v>
      </c>
      <c r="L42" s="17" t="s">
        <v>178</v>
      </c>
      <c r="M42" s="17" t="s">
        <v>179</v>
      </c>
      <c r="N42" s="17"/>
      <c r="O42" s="17"/>
      <c r="P42" s="22"/>
    </row>
    <row r="43" spans="1:16" s="1" customFormat="1" ht="84">
      <c r="A43" s="16">
        <v>41</v>
      </c>
      <c r="B43" s="18" t="s">
        <v>198</v>
      </c>
      <c r="C43" s="19" t="s">
        <v>199</v>
      </c>
      <c r="D43" s="36" t="s">
        <v>200</v>
      </c>
      <c r="E43" s="20">
        <v>388.6</v>
      </c>
      <c r="F43" s="21">
        <v>212203.25</v>
      </c>
      <c r="G43" s="21">
        <v>0</v>
      </c>
      <c r="H43" s="21">
        <v>212203.25</v>
      </c>
      <c r="I43" s="21">
        <v>5274301.49</v>
      </c>
      <c r="J43" s="37" t="s">
        <v>1118</v>
      </c>
      <c r="K43" s="17" t="s">
        <v>1119</v>
      </c>
      <c r="L43" s="17" t="s">
        <v>1102</v>
      </c>
      <c r="M43" s="17" t="s">
        <v>179</v>
      </c>
      <c r="N43" s="17" t="s">
        <v>1076</v>
      </c>
      <c r="O43" s="17"/>
      <c r="P43" s="22"/>
    </row>
    <row r="44" spans="1:16" s="1" customFormat="1" ht="36">
      <c r="A44" s="16">
        <v>42</v>
      </c>
      <c r="B44" s="18" t="s">
        <v>201</v>
      </c>
      <c r="C44" s="19" t="s">
        <v>202</v>
      </c>
      <c r="D44" s="17"/>
      <c r="E44" s="20">
        <v>56.5</v>
      </c>
      <c r="F44" s="21">
        <v>230534.5</v>
      </c>
      <c r="G44" s="21">
        <v>147516</v>
      </c>
      <c r="H44" s="21">
        <v>83018.5</v>
      </c>
      <c r="I44" s="21"/>
      <c r="J44" s="17"/>
      <c r="K44" s="17" t="s">
        <v>203</v>
      </c>
      <c r="L44" s="17"/>
      <c r="M44" s="17" t="s">
        <v>204</v>
      </c>
      <c r="N44" s="17"/>
      <c r="O44" s="17"/>
      <c r="P44" s="22"/>
    </row>
    <row r="45" spans="1:16" s="1" customFormat="1" ht="48">
      <c r="A45" s="16">
        <v>43</v>
      </c>
      <c r="B45" s="18" t="s">
        <v>205</v>
      </c>
      <c r="C45" s="19" t="s">
        <v>206</v>
      </c>
      <c r="D45" s="36" t="s">
        <v>207</v>
      </c>
      <c r="E45" s="20">
        <v>119.2</v>
      </c>
      <c r="F45" s="21">
        <v>473096.75</v>
      </c>
      <c r="G45" s="21">
        <v>0</v>
      </c>
      <c r="H45" s="21">
        <v>473096.75</v>
      </c>
      <c r="I45" s="21">
        <v>236789.53</v>
      </c>
      <c r="J45" s="17" t="s">
        <v>208</v>
      </c>
      <c r="K45" s="17" t="s">
        <v>209</v>
      </c>
      <c r="L45" s="17" t="s">
        <v>210</v>
      </c>
      <c r="M45" s="17" t="s">
        <v>204</v>
      </c>
      <c r="N45" s="17"/>
      <c r="O45" s="17"/>
      <c r="P45" s="22"/>
    </row>
    <row r="46" spans="1:16" s="1" customFormat="1" ht="48">
      <c r="A46" s="16">
        <v>44</v>
      </c>
      <c r="B46" s="18" t="s">
        <v>211</v>
      </c>
      <c r="C46" s="19" t="s">
        <v>206</v>
      </c>
      <c r="D46" s="36" t="s">
        <v>212</v>
      </c>
      <c r="E46" s="20">
        <v>35</v>
      </c>
      <c r="F46" s="21">
        <v>48037.5</v>
      </c>
      <c r="G46" s="21">
        <v>686.74</v>
      </c>
      <c r="H46" s="21">
        <v>47350.76</v>
      </c>
      <c r="I46" s="21">
        <v>58079.83</v>
      </c>
      <c r="J46" s="17" t="s">
        <v>213</v>
      </c>
      <c r="K46" s="17" t="s">
        <v>32</v>
      </c>
      <c r="L46" s="17" t="s">
        <v>214</v>
      </c>
      <c r="M46" s="17" t="s">
        <v>204</v>
      </c>
      <c r="N46" s="17"/>
      <c r="O46" s="17"/>
      <c r="P46" s="22"/>
    </row>
    <row r="47" spans="1:16" s="1" customFormat="1" ht="48">
      <c r="A47" s="16">
        <v>45</v>
      </c>
      <c r="B47" s="50" t="s">
        <v>215</v>
      </c>
      <c r="C47" s="19" t="s">
        <v>202</v>
      </c>
      <c r="D47" s="36" t="s">
        <v>216</v>
      </c>
      <c r="E47" s="20">
        <v>745.3</v>
      </c>
      <c r="F47" s="21">
        <v>15095277.75</v>
      </c>
      <c r="G47" s="21">
        <v>6964707.34</v>
      </c>
      <c r="H47" s="21">
        <v>8130570.41</v>
      </c>
      <c r="I47" s="21">
        <v>13118301.06</v>
      </c>
      <c r="J47" s="17" t="s">
        <v>217</v>
      </c>
      <c r="K47" s="17" t="s">
        <v>203</v>
      </c>
      <c r="L47" s="17" t="s">
        <v>218</v>
      </c>
      <c r="M47" s="17" t="s">
        <v>204</v>
      </c>
      <c r="N47" s="17"/>
      <c r="O47" s="17"/>
      <c r="P47" s="22"/>
    </row>
    <row r="48" spans="1:16" s="1" customFormat="1" ht="84">
      <c r="A48" s="16">
        <v>46</v>
      </c>
      <c r="B48" s="18" t="s">
        <v>219</v>
      </c>
      <c r="C48" s="19" t="s">
        <v>220</v>
      </c>
      <c r="D48" s="36" t="s">
        <v>221</v>
      </c>
      <c r="E48" s="20">
        <v>3501.5</v>
      </c>
      <c r="F48" s="21">
        <v>63223150.56</v>
      </c>
      <c r="G48" s="21">
        <v>53593334.73</v>
      </c>
      <c r="H48" s="21">
        <v>9629815.83</v>
      </c>
      <c r="I48" s="21">
        <v>69566480.57</v>
      </c>
      <c r="J48" s="37" t="s">
        <v>1120</v>
      </c>
      <c r="K48" s="17" t="s">
        <v>1121</v>
      </c>
      <c r="L48" s="17" t="s">
        <v>1102</v>
      </c>
      <c r="M48" s="17" t="s">
        <v>204</v>
      </c>
      <c r="N48" s="17"/>
      <c r="O48" s="17"/>
      <c r="P48" s="22"/>
    </row>
    <row r="49" spans="1:16" s="1" customFormat="1" ht="60">
      <c r="A49" s="16">
        <v>47</v>
      </c>
      <c r="B49" s="18" t="s">
        <v>223</v>
      </c>
      <c r="C49" s="19" t="s">
        <v>206</v>
      </c>
      <c r="D49" s="36" t="s">
        <v>224</v>
      </c>
      <c r="E49" s="20">
        <v>153.3</v>
      </c>
      <c r="F49" s="21">
        <v>676917.5</v>
      </c>
      <c r="G49" s="21">
        <v>0</v>
      </c>
      <c r="H49" s="21">
        <v>676917.5</v>
      </c>
      <c r="I49" s="21">
        <v>443103.7</v>
      </c>
      <c r="J49" s="17" t="s">
        <v>225</v>
      </c>
      <c r="K49" s="17" t="s">
        <v>32</v>
      </c>
      <c r="L49" s="17" t="s">
        <v>226</v>
      </c>
      <c r="M49" s="17" t="s">
        <v>204</v>
      </c>
      <c r="N49" s="17"/>
      <c r="O49" s="17"/>
      <c r="P49" s="22"/>
    </row>
    <row r="50" spans="1:16" s="1" customFormat="1" ht="84">
      <c r="A50" s="16">
        <v>48</v>
      </c>
      <c r="B50" s="18" t="s">
        <v>227</v>
      </c>
      <c r="C50" s="19" t="s">
        <v>228</v>
      </c>
      <c r="D50" s="36" t="s">
        <v>229</v>
      </c>
      <c r="E50" s="20">
        <v>301</v>
      </c>
      <c r="F50" s="21">
        <v>540725.5</v>
      </c>
      <c r="G50" s="21">
        <v>321120.48</v>
      </c>
      <c r="H50" s="21">
        <v>219605.02</v>
      </c>
      <c r="I50" s="21">
        <v>3787662.32</v>
      </c>
      <c r="J50" s="37" t="s">
        <v>1122</v>
      </c>
      <c r="K50" s="17" t="s">
        <v>1113</v>
      </c>
      <c r="L50" s="17" t="s">
        <v>1102</v>
      </c>
      <c r="M50" s="17" t="s">
        <v>230</v>
      </c>
      <c r="N50" s="17"/>
      <c r="O50" s="17"/>
      <c r="P50" s="22"/>
    </row>
    <row r="51" spans="1:16" s="1" customFormat="1" ht="48">
      <c r="A51" s="16">
        <v>49</v>
      </c>
      <c r="B51" s="18" t="s">
        <v>231</v>
      </c>
      <c r="C51" s="19" t="s">
        <v>232</v>
      </c>
      <c r="D51" s="36" t="s">
        <v>233</v>
      </c>
      <c r="E51" s="20">
        <v>37.2</v>
      </c>
      <c r="F51" s="21">
        <v>256940.25</v>
      </c>
      <c r="G51" s="21">
        <v>0</v>
      </c>
      <c r="H51" s="21">
        <v>256940.25</v>
      </c>
      <c r="I51" s="21">
        <v>69580.37</v>
      </c>
      <c r="J51" s="17" t="s">
        <v>234</v>
      </c>
      <c r="K51" s="17" t="s">
        <v>235</v>
      </c>
      <c r="L51" s="17" t="s">
        <v>236</v>
      </c>
      <c r="M51" s="17" t="s">
        <v>237</v>
      </c>
      <c r="N51" s="17"/>
      <c r="O51" s="17"/>
      <c r="P51" s="22"/>
    </row>
    <row r="52" spans="1:16" s="1" customFormat="1" ht="48">
      <c r="A52" s="16">
        <v>50</v>
      </c>
      <c r="B52" s="18" t="s">
        <v>238</v>
      </c>
      <c r="C52" s="19" t="s">
        <v>239</v>
      </c>
      <c r="D52" s="36" t="s">
        <v>240</v>
      </c>
      <c r="E52" s="20">
        <v>2061.9</v>
      </c>
      <c r="F52" s="21">
        <v>21741300</v>
      </c>
      <c r="G52" s="21">
        <v>15721670.27</v>
      </c>
      <c r="H52" s="21">
        <v>6019629.73</v>
      </c>
      <c r="I52" s="21">
        <v>37010795.72</v>
      </c>
      <c r="J52" s="17" t="s">
        <v>241</v>
      </c>
      <c r="K52" s="17" t="s">
        <v>235</v>
      </c>
      <c r="L52" s="17" t="s">
        <v>242</v>
      </c>
      <c r="M52" s="17" t="s">
        <v>237</v>
      </c>
      <c r="N52" s="17"/>
      <c r="O52" s="17"/>
      <c r="P52" s="22"/>
    </row>
    <row r="53" spans="1:16" s="1" customFormat="1" ht="60">
      <c r="A53" s="16">
        <v>51</v>
      </c>
      <c r="B53" s="18" t="s">
        <v>243</v>
      </c>
      <c r="C53" s="19" t="s">
        <v>244</v>
      </c>
      <c r="D53" s="36" t="s">
        <v>245</v>
      </c>
      <c r="E53" s="20">
        <v>129.9</v>
      </c>
      <c r="F53" s="21">
        <v>37374.75</v>
      </c>
      <c r="G53" s="21">
        <v>17463.8</v>
      </c>
      <c r="H53" s="21">
        <v>19910.95</v>
      </c>
      <c r="I53" s="21">
        <v>964104.81</v>
      </c>
      <c r="J53" s="17" t="s">
        <v>246</v>
      </c>
      <c r="K53" s="17" t="s">
        <v>247</v>
      </c>
      <c r="L53" s="17" t="s">
        <v>248</v>
      </c>
      <c r="M53" s="17" t="s">
        <v>249</v>
      </c>
      <c r="N53" s="17"/>
      <c r="O53" s="17"/>
      <c r="P53" s="22"/>
    </row>
    <row r="54" spans="1:16" s="1" customFormat="1" ht="48">
      <c r="A54" s="16">
        <v>52</v>
      </c>
      <c r="B54" s="18" t="s">
        <v>250</v>
      </c>
      <c r="C54" s="19" t="s">
        <v>251</v>
      </c>
      <c r="D54" s="36" t="s">
        <v>1098</v>
      </c>
      <c r="E54" s="20" t="s">
        <v>502</v>
      </c>
      <c r="F54" s="21" t="s">
        <v>502</v>
      </c>
      <c r="G54" s="21" t="s">
        <v>502</v>
      </c>
      <c r="H54" s="21" t="s">
        <v>502</v>
      </c>
      <c r="I54" s="21" t="s">
        <v>502</v>
      </c>
      <c r="J54" s="23" t="s">
        <v>1097</v>
      </c>
      <c r="K54" s="34">
        <v>43157</v>
      </c>
      <c r="L54" s="17" t="s">
        <v>501</v>
      </c>
      <c r="M54" s="17" t="s">
        <v>249</v>
      </c>
      <c r="N54" s="17"/>
      <c r="O54" s="17"/>
      <c r="P54" s="22"/>
    </row>
    <row r="55" spans="1:16" s="1" customFormat="1" ht="96">
      <c r="A55" s="16">
        <v>53</v>
      </c>
      <c r="B55" s="18" t="s">
        <v>252</v>
      </c>
      <c r="C55" s="19" t="s">
        <v>253</v>
      </c>
      <c r="D55" s="36" t="s">
        <v>254</v>
      </c>
      <c r="E55" s="20">
        <v>449.6</v>
      </c>
      <c r="F55" s="21">
        <v>96335.75</v>
      </c>
      <c r="G55" s="21">
        <v>5930.73</v>
      </c>
      <c r="H55" s="21">
        <v>90405.02</v>
      </c>
      <c r="I55" s="21">
        <v>6469056.11</v>
      </c>
      <c r="J55" s="17" t="s">
        <v>255</v>
      </c>
      <c r="K55" s="17" t="s">
        <v>256</v>
      </c>
      <c r="L55" s="17" t="s">
        <v>257</v>
      </c>
      <c r="M55" s="17" t="s">
        <v>249</v>
      </c>
      <c r="N55" s="17" t="s">
        <v>1085</v>
      </c>
      <c r="O55" s="17"/>
      <c r="P55" s="22"/>
    </row>
    <row r="56" spans="1:16" s="1" customFormat="1" ht="60">
      <c r="A56" s="16">
        <v>54</v>
      </c>
      <c r="B56" s="18" t="s">
        <v>258</v>
      </c>
      <c r="C56" s="19" t="s">
        <v>244</v>
      </c>
      <c r="D56" s="36" t="s">
        <v>259</v>
      </c>
      <c r="E56" s="20">
        <v>315.7</v>
      </c>
      <c r="F56" s="21">
        <v>387194.5</v>
      </c>
      <c r="G56" s="21">
        <v>46468.18</v>
      </c>
      <c r="H56" s="21">
        <v>340726.32</v>
      </c>
      <c r="I56" s="21">
        <v>2478536.79</v>
      </c>
      <c r="J56" s="17" t="s">
        <v>260</v>
      </c>
      <c r="K56" s="17" t="s">
        <v>261</v>
      </c>
      <c r="L56" s="17" t="s">
        <v>262</v>
      </c>
      <c r="M56" s="17" t="s">
        <v>249</v>
      </c>
      <c r="N56" s="17"/>
      <c r="O56" s="17"/>
      <c r="P56" s="22"/>
    </row>
    <row r="57" spans="1:16" s="1" customFormat="1" ht="60">
      <c r="A57" s="16">
        <v>55</v>
      </c>
      <c r="B57" s="18" t="s">
        <v>263</v>
      </c>
      <c r="C57" s="19" t="s">
        <v>244</v>
      </c>
      <c r="D57" s="36" t="s">
        <v>264</v>
      </c>
      <c r="E57" s="20">
        <v>41.8</v>
      </c>
      <c r="F57" s="21">
        <v>23969.75</v>
      </c>
      <c r="G57" s="21">
        <v>12650.58</v>
      </c>
      <c r="H57" s="21">
        <v>11319.17</v>
      </c>
      <c r="I57" s="21">
        <v>300021.29</v>
      </c>
      <c r="J57" s="17" t="s">
        <v>265</v>
      </c>
      <c r="K57" s="17" t="s">
        <v>261</v>
      </c>
      <c r="L57" s="17" t="s">
        <v>266</v>
      </c>
      <c r="M57" s="17" t="s">
        <v>249</v>
      </c>
      <c r="N57" s="17"/>
      <c r="O57" s="17"/>
      <c r="P57" s="22"/>
    </row>
    <row r="58" spans="1:16" s="1" customFormat="1" ht="48">
      <c r="A58" s="16">
        <v>56</v>
      </c>
      <c r="B58" s="18" t="s">
        <v>267</v>
      </c>
      <c r="C58" s="19" t="s">
        <v>134</v>
      </c>
      <c r="D58" s="36" t="s">
        <v>268</v>
      </c>
      <c r="E58" s="20">
        <v>143.2</v>
      </c>
      <c r="F58" s="21">
        <v>1094096</v>
      </c>
      <c r="G58" s="21">
        <v>889500.1</v>
      </c>
      <c r="H58" s="21">
        <v>204595.9</v>
      </c>
      <c r="I58" s="21">
        <v>3133546.79</v>
      </c>
      <c r="J58" s="17" t="s">
        <v>269</v>
      </c>
      <c r="K58" s="17" t="s">
        <v>270</v>
      </c>
      <c r="L58" s="17" t="s">
        <v>271</v>
      </c>
      <c r="M58" s="17" t="s">
        <v>272</v>
      </c>
      <c r="N58" s="17"/>
      <c r="O58" s="17"/>
      <c r="P58" s="22"/>
    </row>
    <row r="59" spans="1:16" s="1" customFormat="1" ht="84">
      <c r="A59" s="16">
        <v>57</v>
      </c>
      <c r="B59" s="18" t="s">
        <v>273</v>
      </c>
      <c r="C59" s="19" t="s">
        <v>55</v>
      </c>
      <c r="D59" s="36" t="s">
        <v>274</v>
      </c>
      <c r="E59" s="20">
        <v>23.6</v>
      </c>
      <c r="F59" s="21">
        <v>131369</v>
      </c>
      <c r="G59" s="21">
        <v>93403.4</v>
      </c>
      <c r="H59" s="21">
        <v>37965.6</v>
      </c>
      <c r="I59" s="21">
        <v>43020.05</v>
      </c>
      <c r="J59" s="37" t="s">
        <v>1123</v>
      </c>
      <c r="K59" s="17" t="s">
        <v>1124</v>
      </c>
      <c r="L59" s="17" t="s">
        <v>1102</v>
      </c>
      <c r="M59" s="17" t="s">
        <v>272</v>
      </c>
      <c r="N59" s="17"/>
      <c r="O59" s="17"/>
      <c r="P59" s="22"/>
    </row>
    <row r="60" spans="1:16" s="1" customFormat="1" ht="84">
      <c r="A60" s="16">
        <v>58</v>
      </c>
      <c r="B60" s="18" t="s">
        <v>126</v>
      </c>
      <c r="C60" s="19" t="s">
        <v>275</v>
      </c>
      <c r="D60" s="36" t="s">
        <v>276</v>
      </c>
      <c r="E60" s="20">
        <v>33.1</v>
      </c>
      <c r="F60" s="21">
        <v>150833.81</v>
      </c>
      <c r="G60" s="21">
        <v>112371.21</v>
      </c>
      <c r="H60" s="21">
        <v>38462.6</v>
      </c>
      <c r="I60" s="21">
        <v>61724.42</v>
      </c>
      <c r="J60" s="37" t="s">
        <v>1125</v>
      </c>
      <c r="K60" s="17" t="s">
        <v>1126</v>
      </c>
      <c r="L60" s="17" t="s">
        <v>1102</v>
      </c>
      <c r="M60" s="17" t="s">
        <v>272</v>
      </c>
      <c r="N60" s="17"/>
      <c r="O60" s="17"/>
      <c r="P60" s="22"/>
    </row>
    <row r="61" spans="1:16" s="1" customFormat="1" ht="84">
      <c r="A61" s="16">
        <v>59</v>
      </c>
      <c r="B61" s="18" t="s">
        <v>277</v>
      </c>
      <c r="C61" s="19" t="s">
        <v>278</v>
      </c>
      <c r="D61" s="36" t="s">
        <v>279</v>
      </c>
      <c r="E61" s="20">
        <v>10.9</v>
      </c>
      <c r="F61" s="21">
        <v>2565459.86</v>
      </c>
      <c r="G61" s="21">
        <v>554139.36</v>
      </c>
      <c r="H61" s="21">
        <v>2011320.5</v>
      </c>
      <c r="I61" s="21">
        <v>126592.27</v>
      </c>
      <c r="J61" s="37" t="s">
        <v>1127</v>
      </c>
      <c r="K61" s="17" t="s">
        <v>1128</v>
      </c>
      <c r="L61" s="17" t="s">
        <v>1102</v>
      </c>
      <c r="M61" s="17" t="s">
        <v>272</v>
      </c>
      <c r="N61" s="17"/>
      <c r="O61" s="17"/>
      <c r="P61" s="22"/>
    </row>
    <row r="62" spans="1:16" s="1" customFormat="1" ht="84">
      <c r="A62" s="16">
        <v>60</v>
      </c>
      <c r="B62" s="18" t="s">
        <v>280</v>
      </c>
      <c r="C62" s="19" t="s">
        <v>281</v>
      </c>
      <c r="D62" s="36" t="s">
        <v>282</v>
      </c>
      <c r="E62" s="20">
        <v>9.6</v>
      </c>
      <c r="F62" s="21">
        <v>648430</v>
      </c>
      <c r="G62" s="21">
        <v>0</v>
      </c>
      <c r="H62" s="21">
        <v>648430</v>
      </c>
      <c r="I62" s="21">
        <v>124369.34</v>
      </c>
      <c r="J62" s="37" t="s">
        <v>1129</v>
      </c>
      <c r="K62" s="17" t="s">
        <v>1130</v>
      </c>
      <c r="L62" s="17" t="s">
        <v>1102</v>
      </c>
      <c r="M62" s="17" t="s">
        <v>272</v>
      </c>
      <c r="N62" s="17"/>
      <c r="O62" s="17"/>
      <c r="P62" s="22"/>
    </row>
    <row r="63" spans="1:16" s="1" customFormat="1" ht="84">
      <c r="A63" s="16">
        <v>61</v>
      </c>
      <c r="B63" s="18" t="s">
        <v>284</v>
      </c>
      <c r="C63" s="19" t="s">
        <v>285</v>
      </c>
      <c r="D63" s="36" t="s">
        <v>286</v>
      </c>
      <c r="E63" s="20"/>
      <c r="F63" s="21">
        <v>5297855.31</v>
      </c>
      <c r="G63" s="21">
        <v>5085941.1</v>
      </c>
      <c r="H63" s="21">
        <v>211914.21</v>
      </c>
      <c r="I63" s="21"/>
      <c r="J63" s="37" t="s">
        <v>1131</v>
      </c>
      <c r="K63" s="17" t="s">
        <v>1132</v>
      </c>
      <c r="L63" s="17" t="s">
        <v>1102</v>
      </c>
      <c r="M63" s="17" t="s">
        <v>272</v>
      </c>
      <c r="N63" s="17"/>
      <c r="O63" s="17"/>
      <c r="P63" s="22"/>
    </row>
    <row r="64" spans="1:16" s="1" customFormat="1" ht="48">
      <c r="A64" s="16">
        <v>62</v>
      </c>
      <c r="B64" s="18" t="s">
        <v>287</v>
      </c>
      <c r="C64" s="19" t="s">
        <v>288</v>
      </c>
      <c r="D64" s="36" t="s">
        <v>289</v>
      </c>
      <c r="E64" s="20">
        <v>5</v>
      </c>
      <c r="F64" s="21">
        <v>108271.41</v>
      </c>
      <c r="G64" s="21">
        <v>89865.28</v>
      </c>
      <c r="H64" s="21">
        <v>18406.13</v>
      </c>
      <c r="I64" s="21">
        <v>69191.85</v>
      </c>
      <c r="J64" s="17" t="s">
        <v>290</v>
      </c>
      <c r="K64" s="17" t="s">
        <v>291</v>
      </c>
      <c r="L64" s="17" t="s">
        <v>292</v>
      </c>
      <c r="M64" s="17" t="s">
        <v>272</v>
      </c>
      <c r="N64" s="17"/>
      <c r="O64" s="17"/>
      <c r="P64" s="22"/>
    </row>
    <row r="65" spans="1:16" s="1" customFormat="1" ht="60">
      <c r="A65" s="16">
        <v>63</v>
      </c>
      <c r="B65" s="18" t="s">
        <v>293</v>
      </c>
      <c r="C65" s="19" t="s">
        <v>294</v>
      </c>
      <c r="D65" s="36" t="s">
        <v>295</v>
      </c>
      <c r="E65" s="20">
        <v>56.9</v>
      </c>
      <c r="F65" s="21">
        <v>373082</v>
      </c>
      <c r="G65" s="21">
        <v>296973.3</v>
      </c>
      <c r="H65" s="21">
        <v>76108.7</v>
      </c>
      <c r="I65" s="21">
        <v>401841.51</v>
      </c>
      <c r="J65" s="17" t="s">
        <v>296</v>
      </c>
      <c r="K65" s="17" t="s">
        <v>297</v>
      </c>
      <c r="L65" s="17" t="s">
        <v>298</v>
      </c>
      <c r="M65" s="17" t="s">
        <v>272</v>
      </c>
      <c r="N65" s="17"/>
      <c r="O65" s="17"/>
      <c r="P65" s="22"/>
    </row>
    <row r="66" spans="1:16" s="1" customFormat="1" ht="60">
      <c r="A66" s="16">
        <v>64</v>
      </c>
      <c r="B66" s="18" t="s">
        <v>299</v>
      </c>
      <c r="C66" s="19" t="s">
        <v>294</v>
      </c>
      <c r="D66" s="36" t="s">
        <v>300</v>
      </c>
      <c r="E66" s="20">
        <v>136.7</v>
      </c>
      <c r="F66" s="21">
        <v>500000</v>
      </c>
      <c r="G66" s="21">
        <v>380000</v>
      </c>
      <c r="H66" s="21">
        <v>120000</v>
      </c>
      <c r="I66" s="21">
        <v>2787.53</v>
      </c>
      <c r="J66" s="17" t="s">
        <v>301</v>
      </c>
      <c r="K66" s="17" t="s">
        <v>302</v>
      </c>
      <c r="L66" s="17" t="s">
        <v>303</v>
      </c>
      <c r="M66" s="17" t="s">
        <v>272</v>
      </c>
      <c r="N66" s="17"/>
      <c r="O66" s="17"/>
      <c r="P66" s="22"/>
    </row>
    <row r="67" spans="1:16" s="1" customFormat="1" ht="48">
      <c r="A67" s="16">
        <v>65</v>
      </c>
      <c r="B67" s="18" t="s">
        <v>304</v>
      </c>
      <c r="C67" s="19" t="s">
        <v>305</v>
      </c>
      <c r="D67" s="36" t="s">
        <v>306</v>
      </c>
      <c r="E67" s="20">
        <v>82.8</v>
      </c>
      <c r="F67" s="21">
        <v>13079162.48</v>
      </c>
      <c r="G67" s="21">
        <v>9233889.48</v>
      </c>
      <c r="H67" s="21">
        <v>3845273</v>
      </c>
      <c r="I67" s="21">
        <v>937212.37</v>
      </c>
      <c r="J67" s="17" t="s">
        <v>307</v>
      </c>
      <c r="K67" s="17" t="s">
        <v>308</v>
      </c>
      <c r="L67" s="17" t="s">
        <v>309</v>
      </c>
      <c r="M67" s="17" t="s">
        <v>272</v>
      </c>
      <c r="N67" s="17"/>
      <c r="O67" s="17"/>
      <c r="P67" s="22"/>
    </row>
    <row r="68" spans="1:16" s="1" customFormat="1" ht="84">
      <c r="A68" s="16">
        <v>66</v>
      </c>
      <c r="B68" s="18" t="s">
        <v>310</v>
      </c>
      <c r="C68" s="19" t="s">
        <v>220</v>
      </c>
      <c r="D68" s="36" t="s">
        <v>311</v>
      </c>
      <c r="E68" s="20">
        <v>15.5</v>
      </c>
      <c r="F68" s="21">
        <v>3835317.01</v>
      </c>
      <c r="G68" s="21">
        <v>828429.01</v>
      </c>
      <c r="H68" s="21">
        <v>3006888</v>
      </c>
      <c r="I68" s="21">
        <v>86279.34</v>
      </c>
      <c r="J68" s="37" t="s">
        <v>1133</v>
      </c>
      <c r="K68" s="17" t="s">
        <v>1126</v>
      </c>
      <c r="L68" s="17" t="s">
        <v>1102</v>
      </c>
      <c r="M68" s="17" t="s">
        <v>272</v>
      </c>
      <c r="N68" s="17"/>
      <c r="O68" s="17"/>
      <c r="P68" s="22"/>
    </row>
    <row r="69" spans="1:16" s="1" customFormat="1" ht="84">
      <c r="A69" s="16">
        <v>67</v>
      </c>
      <c r="B69" s="50" t="s">
        <v>312</v>
      </c>
      <c r="C69" s="19" t="s">
        <v>90</v>
      </c>
      <c r="D69" s="36" t="s">
        <v>313</v>
      </c>
      <c r="E69" s="20">
        <v>22.2</v>
      </c>
      <c r="F69" s="21">
        <v>1217555.97</v>
      </c>
      <c r="G69" s="21">
        <v>1010571.47</v>
      </c>
      <c r="H69" s="21">
        <v>206984.5</v>
      </c>
      <c r="I69" s="21">
        <v>383796.26</v>
      </c>
      <c r="J69" s="37" t="s">
        <v>1134</v>
      </c>
      <c r="K69" s="17" t="s">
        <v>1135</v>
      </c>
      <c r="L69" s="17" t="s">
        <v>1102</v>
      </c>
      <c r="M69" s="17" t="s">
        <v>272</v>
      </c>
      <c r="N69" s="17"/>
      <c r="O69" s="17"/>
      <c r="P69" s="22"/>
    </row>
    <row r="70" spans="1:16" s="1" customFormat="1" ht="48">
      <c r="A70" s="16">
        <v>68</v>
      </c>
      <c r="B70" s="50" t="s">
        <v>315</v>
      </c>
      <c r="C70" s="19" t="s">
        <v>83</v>
      </c>
      <c r="D70" s="36" t="s">
        <v>316</v>
      </c>
      <c r="E70" s="20">
        <v>27.7</v>
      </c>
      <c r="F70" s="21">
        <v>1205783.83</v>
      </c>
      <c r="G70" s="21">
        <v>980302.32</v>
      </c>
      <c r="H70" s="21">
        <v>225481.51</v>
      </c>
      <c r="I70" s="21">
        <v>478880.92</v>
      </c>
      <c r="J70" s="17" t="s">
        <v>317</v>
      </c>
      <c r="K70" s="17" t="s">
        <v>314</v>
      </c>
      <c r="L70" s="17" t="s">
        <v>318</v>
      </c>
      <c r="M70" s="17" t="s">
        <v>272</v>
      </c>
      <c r="N70" s="17"/>
      <c r="O70" s="17"/>
      <c r="P70" s="22"/>
    </row>
    <row r="71" spans="1:16" s="1" customFormat="1" ht="48">
      <c r="A71" s="16">
        <v>69</v>
      </c>
      <c r="B71" s="18" t="s">
        <v>319</v>
      </c>
      <c r="C71" s="19" t="s">
        <v>320</v>
      </c>
      <c r="D71" s="36" t="s">
        <v>321</v>
      </c>
      <c r="E71" s="20"/>
      <c r="F71" s="21">
        <v>110030.8</v>
      </c>
      <c r="G71" s="21">
        <v>70419.8</v>
      </c>
      <c r="H71" s="21">
        <v>39611</v>
      </c>
      <c r="I71" s="21">
        <v>2787.53</v>
      </c>
      <c r="J71" s="17" t="s">
        <v>322</v>
      </c>
      <c r="K71" s="17" t="s">
        <v>323</v>
      </c>
      <c r="L71" s="17" t="s">
        <v>324</v>
      </c>
      <c r="M71" s="17" t="s">
        <v>272</v>
      </c>
      <c r="N71" s="17"/>
      <c r="O71" s="17"/>
      <c r="P71" s="22"/>
    </row>
    <row r="72" spans="1:16" s="1" customFormat="1" ht="48">
      <c r="A72" s="16">
        <v>70</v>
      </c>
      <c r="B72" s="18" t="s">
        <v>325</v>
      </c>
      <c r="C72" s="19" t="s">
        <v>326</v>
      </c>
      <c r="D72" s="36" t="s">
        <v>327</v>
      </c>
      <c r="E72" s="20">
        <v>4.3</v>
      </c>
      <c r="F72" s="21">
        <v>283764.1</v>
      </c>
      <c r="G72" s="21">
        <v>225876.3</v>
      </c>
      <c r="H72" s="21">
        <v>57887.8</v>
      </c>
      <c r="I72" s="21">
        <v>14013.57</v>
      </c>
      <c r="J72" s="17" t="s">
        <v>328</v>
      </c>
      <c r="K72" s="17" t="s">
        <v>329</v>
      </c>
      <c r="L72" s="17" t="s">
        <v>330</v>
      </c>
      <c r="M72" s="17" t="s">
        <v>272</v>
      </c>
      <c r="N72" s="17"/>
      <c r="O72" s="17"/>
      <c r="P72" s="22"/>
    </row>
    <row r="73" spans="1:16" s="1" customFormat="1" ht="48">
      <c r="A73" s="16">
        <v>71</v>
      </c>
      <c r="B73" s="18" t="s">
        <v>331</v>
      </c>
      <c r="C73" s="19" t="s">
        <v>30</v>
      </c>
      <c r="D73" s="36" t="s">
        <v>332</v>
      </c>
      <c r="E73" s="20">
        <v>7.8</v>
      </c>
      <c r="F73" s="21">
        <v>403890.4</v>
      </c>
      <c r="G73" s="21">
        <v>321496.8</v>
      </c>
      <c r="H73" s="21">
        <v>82393.6</v>
      </c>
      <c r="I73" s="21">
        <v>68150.67</v>
      </c>
      <c r="J73" s="17" t="s">
        <v>333</v>
      </c>
      <c r="K73" s="17" t="s">
        <v>291</v>
      </c>
      <c r="L73" s="17" t="s">
        <v>334</v>
      </c>
      <c r="M73" s="17" t="s">
        <v>272</v>
      </c>
      <c r="N73" s="17"/>
      <c r="O73" s="17"/>
      <c r="P73" s="22"/>
    </row>
    <row r="74" spans="1:16" s="1" customFormat="1" ht="48">
      <c r="A74" s="16">
        <v>72</v>
      </c>
      <c r="B74" s="18" t="s">
        <v>293</v>
      </c>
      <c r="C74" s="19" t="s">
        <v>335</v>
      </c>
      <c r="D74" s="36" t="s">
        <v>336</v>
      </c>
      <c r="E74" s="20">
        <v>4.2</v>
      </c>
      <c r="F74" s="21">
        <v>270095</v>
      </c>
      <c r="G74" s="21">
        <v>214995.7</v>
      </c>
      <c r="H74" s="21">
        <v>55099.3</v>
      </c>
      <c r="I74" s="21"/>
      <c r="J74" s="17" t="s">
        <v>337</v>
      </c>
      <c r="K74" s="17" t="s">
        <v>338</v>
      </c>
      <c r="L74" s="17" t="s">
        <v>339</v>
      </c>
      <c r="M74" s="17" t="s">
        <v>272</v>
      </c>
      <c r="N74" s="17"/>
      <c r="O74" s="17"/>
      <c r="P74" s="22"/>
    </row>
    <row r="75" spans="1:16" s="1" customFormat="1" ht="48">
      <c r="A75" s="16">
        <v>73</v>
      </c>
      <c r="B75" s="18" t="s">
        <v>340</v>
      </c>
      <c r="C75" s="19" t="s">
        <v>34</v>
      </c>
      <c r="D75" s="36" t="s">
        <v>341</v>
      </c>
      <c r="E75" s="20">
        <v>51.6</v>
      </c>
      <c r="F75" s="21">
        <v>496000</v>
      </c>
      <c r="G75" s="21">
        <v>17166.18</v>
      </c>
      <c r="H75" s="21">
        <v>478833.82</v>
      </c>
      <c r="I75" s="21"/>
      <c r="J75" s="17" t="s">
        <v>342</v>
      </c>
      <c r="K75" s="17" t="s">
        <v>343</v>
      </c>
      <c r="L75" s="17" t="s">
        <v>1078</v>
      </c>
      <c r="M75" s="17" t="s">
        <v>272</v>
      </c>
      <c r="N75" s="17"/>
      <c r="O75" s="17"/>
      <c r="P75" s="22"/>
    </row>
    <row r="76" spans="1:16" s="1" customFormat="1" ht="60">
      <c r="A76" s="16">
        <v>74</v>
      </c>
      <c r="B76" s="18" t="s">
        <v>344</v>
      </c>
      <c r="C76" s="19" t="s">
        <v>345</v>
      </c>
      <c r="D76" s="36" t="s">
        <v>346</v>
      </c>
      <c r="E76" s="20">
        <v>21.8</v>
      </c>
      <c r="F76" s="21">
        <v>6708963.94</v>
      </c>
      <c r="G76" s="21">
        <v>3421571.94</v>
      </c>
      <c r="H76" s="21">
        <v>3287392</v>
      </c>
      <c r="I76" s="21"/>
      <c r="J76" s="17" t="s">
        <v>347</v>
      </c>
      <c r="K76" s="17" t="s">
        <v>348</v>
      </c>
      <c r="L76" s="17" t="s">
        <v>349</v>
      </c>
      <c r="M76" s="17" t="s">
        <v>272</v>
      </c>
      <c r="N76" s="17"/>
      <c r="O76" s="17"/>
      <c r="P76" s="22"/>
    </row>
    <row r="77" spans="1:16" s="1" customFormat="1" ht="60">
      <c r="A77" s="16">
        <v>75</v>
      </c>
      <c r="B77" s="18" t="s">
        <v>350</v>
      </c>
      <c r="C77" s="19" t="s">
        <v>320</v>
      </c>
      <c r="D77" s="36" t="s">
        <v>351</v>
      </c>
      <c r="E77" s="20">
        <v>27.9</v>
      </c>
      <c r="F77" s="21">
        <v>4545628</v>
      </c>
      <c r="G77" s="21">
        <v>0</v>
      </c>
      <c r="H77" s="21">
        <v>4545628</v>
      </c>
      <c r="I77" s="21">
        <v>173947.57</v>
      </c>
      <c r="J77" s="17" t="s">
        <v>352</v>
      </c>
      <c r="K77" s="17" t="s">
        <v>353</v>
      </c>
      <c r="L77" s="17" t="s">
        <v>354</v>
      </c>
      <c r="M77" s="17" t="s">
        <v>272</v>
      </c>
      <c r="N77" s="17"/>
      <c r="O77" s="17"/>
      <c r="P77" s="22"/>
    </row>
    <row r="78" spans="1:16" s="1" customFormat="1" ht="48">
      <c r="A78" s="16">
        <v>76</v>
      </c>
      <c r="B78" s="18" t="s">
        <v>355</v>
      </c>
      <c r="C78" s="19" t="s">
        <v>356</v>
      </c>
      <c r="D78" s="17"/>
      <c r="E78" s="20"/>
      <c r="F78" s="21">
        <v>20500</v>
      </c>
      <c r="G78" s="21">
        <v>820</v>
      </c>
      <c r="H78" s="21">
        <v>19680</v>
      </c>
      <c r="I78" s="21"/>
      <c r="J78" s="17"/>
      <c r="K78" s="17"/>
      <c r="L78" s="17" t="s">
        <v>501</v>
      </c>
      <c r="M78" s="17" t="s">
        <v>272</v>
      </c>
      <c r="N78" s="17"/>
      <c r="O78" s="17"/>
      <c r="P78" s="22"/>
    </row>
    <row r="79" spans="1:16" s="1" customFormat="1" ht="48">
      <c r="A79" s="16">
        <v>77</v>
      </c>
      <c r="B79" s="18" t="s">
        <v>357</v>
      </c>
      <c r="C79" s="19" t="s">
        <v>358</v>
      </c>
      <c r="D79" s="36" t="s">
        <v>359</v>
      </c>
      <c r="E79" s="20">
        <v>34.4</v>
      </c>
      <c r="F79" s="21">
        <v>85200</v>
      </c>
      <c r="G79" s="21">
        <v>67819.2</v>
      </c>
      <c r="H79" s="21">
        <v>17380.8</v>
      </c>
      <c r="I79" s="21">
        <v>246907.38</v>
      </c>
      <c r="J79" s="17" t="s">
        <v>360</v>
      </c>
      <c r="K79" s="17" t="s">
        <v>297</v>
      </c>
      <c r="L79" s="17" t="s">
        <v>361</v>
      </c>
      <c r="M79" s="17" t="s">
        <v>272</v>
      </c>
      <c r="N79" s="17"/>
      <c r="O79" s="17"/>
      <c r="P79" s="22"/>
    </row>
    <row r="80" spans="1:16" s="1" customFormat="1" ht="48">
      <c r="A80" s="16">
        <v>78</v>
      </c>
      <c r="B80" s="18" t="s">
        <v>293</v>
      </c>
      <c r="C80" s="19" t="s">
        <v>362</v>
      </c>
      <c r="D80" s="17" t="s">
        <v>363</v>
      </c>
      <c r="E80" s="20">
        <v>5</v>
      </c>
      <c r="F80" s="21">
        <v>363875.73</v>
      </c>
      <c r="G80" s="21">
        <v>289645.13</v>
      </c>
      <c r="H80" s="21">
        <v>74230.6</v>
      </c>
      <c r="I80" s="21"/>
      <c r="J80" s="17" t="s">
        <v>364</v>
      </c>
      <c r="K80" s="17" t="s">
        <v>283</v>
      </c>
      <c r="L80" s="17" t="s">
        <v>365</v>
      </c>
      <c r="M80" s="17" t="s">
        <v>272</v>
      </c>
      <c r="N80" s="17"/>
      <c r="O80" s="17"/>
      <c r="P80" s="22"/>
    </row>
    <row r="81" spans="1:16" s="1" customFormat="1" ht="48">
      <c r="A81" s="16">
        <v>79</v>
      </c>
      <c r="B81" s="18" t="s">
        <v>366</v>
      </c>
      <c r="C81" s="19" t="s">
        <v>367</v>
      </c>
      <c r="D81" s="36" t="s">
        <v>368</v>
      </c>
      <c r="E81" s="20">
        <v>29</v>
      </c>
      <c r="F81" s="21">
        <v>437500</v>
      </c>
      <c r="G81" s="21">
        <v>348250</v>
      </c>
      <c r="H81" s="21">
        <v>89250</v>
      </c>
      <c r="I81" s="21">
        <v>225155.42</v>
      </c>
      <c r="J81" s="17" t="s">
        <v>369</v>
      </c>
      <c r="K81" s="17" t="s">
        <v>370</v>
      </c>
      <c r="L81" s="17" t="s">
        <v>371</v>
      </c>
      <c r="M81" s="17" t="s">
        <v>272</v>
      </c>
      <c r="N81" s="17"/>
      <c r="O81" s="17"/>
      <c r="P81" s="22"/>
    </row>
    <row r="82" spans="1:16" s="1" customFormat="1" ht="48">
      <c r="A82" s="16">
        <v>80</v>
      </c>
      <c r="B82" s="18" t="s">
        <v>372</v>
      </c>
      <c r="C82" s="19" t="s">
        <v>373</v>
      </c>
      <c r="D82" s="36" t="s">
        <v>374</v>
      </c>
      <c r="E82" s="20">
        <v>8.7</v>
      </c>
      <c r="F82" s="21">
        <v>733455.41</v>
      </c>
      <c r="G82" s="21">
        <v>621236.81</v>
      </c>
      <c r="H82" s="21">
        <v>112218.6</v>
      </c>
      <c r="I82" s="21">
        <v>99979.88</v>
      </c>
      <c r="J82" s="17" t="s">
        <v>375</v>
      </c>
      <c r="K82" s="17" t="s">
        <v>376</v>
      </c>
      <c r="L82" s="17" t="s">
        <v>377</v>
      </c>
      <c r="M82" s="17" t="s">
        <v>272</v>
      </c>
      <c r="N82" s="17"/>
      <c r="O82" s="17"/>
      <c r="P82" s="22"/>
    </row>
    <row r="83" spans="1:16" s="1" customFormat="1" ht="48">
      <c r="A83" s="16">
        <v>81</v>
      </c>
      <c r="B83" s="18" t="s">
        <v>378</v>
      </c>
      <c r="C83" s="19" t="s">
        <v>379</v>
      </c>
      <c r="D83" s="36" t="s">
        <v>380</v>
      </c>
      <c r="E83" s="20">
        <v>107.7</v>
      </c>
      <c r="F83" s="21">
        <v>1459039.19</v>
      </c>
      <c r="G83" s="21">
        <v>933785.09</v>
      </c>
      <c r="H83" s="21">
        <v>525254.1</v>
      </c>
      <c r="I83" s="21">
        <v>2787.53</v>
      </c>
      <c r="J83" s="17" t="s">
        <v>381</v>
      </c>
      <c r="K83" s="17" t="s">
        <v>382</v>
      </c>
      <c r="L83" s="17" t="s">
        <v>383</v>
      </c>
      <c r="M83" s="17" t="s">
        <v>272</v>
      </c>
      <c r="N83" s="17"/>
      <c r="O83" s="17"/>
      <c r="P83" s="22"/>
    </row>
    <row r="84" spans="1:16" s="1" customFormat="1" ht="48">
      <c r="A84" s="16">
        <v>82</v>
      </c>
      <c r="B84" s="18" t="s">
        <v>384</v>
      </c>
      <c r="C84" s="19" t="s">
        <v>14</v>
      </c>
      <c r="D84" s="36" t="s">
        <v>385</v>
      </c>
      <c r="E84" s="20">
        <v>6.5</v>
      </c>
      <c r="F84" s="21">
        <v>334318.83</v>
      </c>
      <c r="G84" s="21">
        <v>266117.83</v>
      </c>
      <c r="H84" s="21">
        <v>68201</v>
      </c>
      <c r="I84" s="21">
        <v>156446.36</v>
      </c>
      <c r="J84" s="17" t="s">
        <v>386</v>
      </c>
      <c r="K84" s="17" t="s">
        <v>291</v>
      </c>
      <c r="L84" s="17" t="s">
        <v>387</v>
      </c>
      <c r="M84" s="17" t="s">
        <v>272</v>
      </c>
      <c r="N84" s="17"/>
      <c r="O84" s="17"/>
      <c r="P84" s="22"/>
    </row>
    <row r="85" spans="1:16" s="1" customFormat="1" ht="60">
      <c r="A85" s="16">
        <v>83</v>
      </c>
      <c r="B85" s="18" t="s">
        <v>388</v>
      </c>
      <c r="C85" s="19" t="s">
        <v>60</v>
      </c>
      <c r="D85" s="36" t="s">
        <v>389</v>
      </c>
      <c r="E85" s="20">
        <v>30.9</v>
      </c>
      <c r="F85" s="21">
        <v>323161</v>
      </c>
      <c r="G85" s="21">
        <v>224273.8</v>
      </c>
      <c r="H85" s="21">
        <v>98887.2</v>
      </c>
      <c r="I85" s="21">
        <v>285172.3</v>
      </c>
      <c r="J85" s="17" t="s">
        <v>390</v>
      </c>
      <c r="K85" s="17" t="s">
        <v>52</v>
      </c>
      <c r="L85" s="17" t="s">
        <v>391</v>
      </c>
      <c r="M85" s="17" t="s">
        <v>272</v>
      </c>
      <c r="N85" s="17"/>
      <c r="O85" s="17"/>
      <c r="P85" s="22"/>
    </row>
    <row r="86" spans="1:16" s="1" customFormat="1" ht="48">
      <c r="A86" s="16">
        <v>84</v>
      </c>
      <c r="B86" s="50" t="s">
        <v>392</v>
      </c>
      <c r="C86" s="19" t="s">
        <v>202</v>
      </c>
      <c r="D86" s="36" t="s">
        <v>393</v>
      </c>
      <c r="E86" s="20">
        <v>24.1</v>
      </c>
      <c r="F86" s="21">
        <v>377010.41</v>
      </c>
      <c r="G86" s="21">
        <v>319327.91</v>
      </c>
      <c r="H86" s="21">
        <v>57682.5</v>
      </c>
      <c r="I86" s="21">
        <v>424193.02</v>
      </c>
      <c r="J86" s="17" t="s">
        <v>394</v>
      </c>
      <c r="K86" s="17" t="s">
        <v>203</v>
      </c>
      <c r="L86" s="17" t="s">
        <v>395</v>
      </c>
      <c r="M86" s="17" t="s">
        <v>272</v>
      </c>
      <c r="N86" s="17"/>
      <c r="O86" s="17"/>
      <c r="P86" s="22"/>
    </row>
    <row r="87" spans="1:16" s="1" customFormat="1" ht="48">
      <c r="A87" s="16">
        <v>85</v>
      </c>
      <c r="B87" s="18" t="s">
        <v>396</v>
      </c>
      <c r="C87" s="19" t="s">
        <v>397</v>
      </c>
      <c r="D87" s="36" t="s">
        <v>398</v>
      </c>
      <c r="E87" s="20">
        <v>71.5</v>
      </c>
      <c r="F87" s="21">
        <v>867197</v>
      </c>
      <c r="G87" s="21">
        <v>646061.8</v>
      </c>
      <c r="H87" s="21">
        <v>221135.2</v>
      </c>
      <c r="I87" s="21">
        <v>587391.08</v>
      </c>
      <c r="J87" s="17" t="s">
        <v>399</v>
      </c>
      <c r="K87" s="17" t="s">
        <v>235</v>
      </c>
      <c r="L87" s="17" t="s">
        <v>400</v>
      </c>
      <c r="M87" s="17" t="s">
        <v>272</v>
      </c>
      <c r="N87" s="17"/>
      <c r="O87" s="17"/>
      <c r="P87" s="22"/>
    </row>
    <row r="88" spans="1:16" s="1" customFormat="1" ht="84">
      <c r="A88" s="16">
        <v>86</v>
      </c>
      <c r="B88" s="50" t="s">
        <v>89</v>
      </c>
      <c r="C88" s="19" t="s">
        <v>401</v>
      </c>
      <c r="D88" s="36" t="s">
        <v>402</v>
      </c>
      <c r="E88" s="20">
        <v>66.7</v>
      </c>
      <c r="F88" s="21">
        <v>216783</v>
      </c>
      <c r="G88" s="21">
        <v>151754.43</v>
      </c>
      <c r="H88" s="21">
        <v>65028.57</v>
      </c>
      <c r="I88" s="21">
        <v>815303.45</v>
      </c>
      <c r="J88" s="17" t="s">
        <v>403</v>
      </c>
      <c r="K88" s="17" t="s">
        <v>404</v>
      </c>
      <c r="L88" s="17" t="s">
        <v>405</v>
      </c>
      <c r="M88" s="17" t="s">
        <v>2132</v>
      </c>
      <c r="N88" s="17"/>
      <c r="O88" s="17"/>
      <c r="P88" s="22"/>
    </row>
    <row r="89" spans="1:16" s="1" customFormat="1" ht="60">
      <c r="A89" s="16">
        <v>87</v>
      </c>
      <c r="B89" s="18" t="s">
        <v>407</v>
      </c>
      <c r="C89" s="19" t="s">
        <v>408</v>
      </c>
      <c r="D89" s="36" t="s">
        <v>409</v>
      </c>
      <c r="E89" s="20">
        <v>583.7</v>
      </c>
      <c r="F89" s="21">
        <v>2012192</v>
      </c>
      <c r="G89" s="21">
        <v>0</v>
      </c>
      <c r="H89" s="21">
        <v>2012192</v>
      </c>
      <c r="I89" s="21">
        <v>6387861.5</v>
      </c>
      <c r="J89" s="17" t="s">
        <v>410</v>
      </c>
      <c r="K89" s="17" t="s">
        <v>411</v>
      </c>
      <c r="L89" s="17" t="s">
        <v>412</v>
      </c>
      <c r="M89" s="17" t="s">
        <v>406</v>
      </c>
      <c r="N89" s="17"/>
      <c r="O89" s="17"/>
      <c r="P89" s="22"/>
    </row>
    <row r="90" spans="1:16" s="1" customFormat="1" ht="48">
      <c r="A90" s="16">
        <v>88</v>
      </c>
      <c r="B90" s="18" t="s">
        <v>126</v>
      </c>
      <c r="C90" s="19" t="s">
        <v>174</v>
      </c>
      <c r="D90" s="36" t="s">
        <v>413</v>
      </c>
      <c r="E90" s="20">
        <v>18.6</v>
      </c>
      <c r="F90" s="21">
        <v>0</v>
      </c>
      <c r="G90" s="21">
        <f>-E62</f>
        <v>-9.6</v>
      </c>
      <c r="H90" s="21">
        <v>0</v>
      </c>
      <c r="I90" s="21">
        <v>34790.13</v>
      </c>
      <c r="J90" s="17" t="s">
        <v>414</v>
      </c>
      <c r="K90" s="17" t="s">
        <v>186</v>
      </c>
      <c r="L90" s="17" t="s">
        <v>178</v>
      </c>
      <c r="M90" s="17" t="s">
        <v>179</v>
      </c>
      <c r="N90" s="17"/>
      <c r="O90" s="17"/>
      <c r="P90" s="22"/>
    </row>
    <row r="91" spans="1:16" s="1" customFormat="1" ht="84">
      <c r="A91" s="16">
        <v>89</v>
      </c>
      <c r="B91" s="18" t="s">
        <v>415</v>
      </c>
      <c r="C91" s="19" t="s">
        <v>76</v>
      </c>
      <c r="D91" s="36" t="s">
        <v>416</v>
      </c>
      <c r="E91" s="20">
        <v>571.2</v>
      </c>
      <c r="F91" s="21">
        <v>662355.55</v>
      </c>
      <c r="G91" s="21">
        <v>560189.22</v>
      </c>
      <c r="H91" s="21">
        <v>102166.33</v>
      </c>
      <c r="I91" s="21">
        <v>1558701.98</v>
      </c>
      <c r="J91" s="17" t="s">
        <v>417</v>
      </c>
      <c r="K91" s="17" t="s">
        <v>79</v>
      </c>
      <c r="L91" s="17" t="s">
        <v>418</v>
      </c>
      <c r="M91" s="17" t="s">
        <v>419</v>
      </c>
      <c r="N91" s="17"/>
      <c r="O91" s="17"/>
      <c r="P91" s="22"/>
    </row>
    <row r="92" spans="1:16" s="1" customFormat="1" ht="48">
      <c r="A92" s="16">
        <v>90</v>
      </c>
      <c r="B92" s="18" t="s">
        <v>420</v>
      </c>
      <c r="C92" s="19" t="s">
        <v>320</v>
      </c>
      <c r="D92" s="36" t="s">
        <v>421</v>
      </c>
      <c r="E92" s="20"/>
      <c r="F92" s="21">
        <v>57714.98</v>
      </c>
      <c r="G92" s="21">
        <v>45851.3</v>
      </c>
      <c r="H92" s="21">
        <v>11863.68</v>
      </c>
      <c r="I92" s="21">
        <v>1697.86</v>
      </c>
      <c r="J92" s="17" t="s">
        <v>422</v>
      </c>
      <c r="K92" s="17" t="s">
        <v>323</v>
      </c>
      <c r="L92" s="17" t="s">
        <v>324</v>
      </c>
      <c r="M92" s="17" t="s">
        <v>423</v>
      </c>
      <c r="N92" s="17"/>
      <c r="O92" s="17"/>
      <c r="P92" s="22"/>
    </row>
    <row r="93" spans="1:16" s="1" customFormat="1" ht="60">
      <c r="A93" s="16">
        <v>91</v>
      </c>
      <c r="B93" s="18" t="s">
        <v>424</v>
      </c>
      <c r="C93" s="19" t="s">
        <v>425</v>
      </c>
      <c r="D93" s="36" t="s">
        <v>426</v>
      </c>
      <c r="E93" s="20">
        <v>1109.9</v>
      </c>
      <c r="F93" s="21">
        <v>30970468.8</v>
      </c>
      <c r="G93" s="21">
        <v>22562973.34</v>
      </c>
      <c r="H93" s="21">
        <v>8407495.46</v>
      </c>
      <c r="I93" s="21">
        <v>6227992.97</v>
      </c>
      <c r="J93" s="17" t="s">
        <v>427</v>
      </c>
      <c r="K93" s="17" t="s">
        <v>428</v>
      </c>
      <c r="L93" s="17" t="s">
        <v>429</v>
      </c>
      <c r="M93" s="17" t="s">
        <v>423</v>
      </c>
      <c r="N93" s="17"/>
      <c r="O93" s="17"/>
      <c r="P93" s="22"/>
    </row>
    <row r="94" spans="1:16" s="1" customFormat="1" ht="48">
      <c r="A94" s="16">
        <v>92</v>
      </c>
      <c r="B94" s="18" t="s">
        <v>430</v>
      </c>
      <c r="C94" s="19" t="s">
        <v>320</v>
      </c>
      <c r="D94" s="36" t="s">
        <v>431</v>
      </c>
      <c r="E94" s="20">
        <v>5113</v>
      </c>
      <c r="F94" s="21">
        <v>86751166.5</v>
      </c>
      <c r="G94" s="21">
        <v>67286223.36</v>
      </c>
      <c r="H94" s="21">
        <v>19464943.14</v>
      </c>
      <c r="I94" s="21">
        <v>107239857.48</v>
      </c>
      <c r="J94" s="17" t="s">
        <v>432</v>
      </c>
      <c r="K94" s="17" t="s">
        <v>433</v>
      </c>
      <c r="L94" s="17" t="s">
        <v>434</v>
      </c>
      <c r="M94" s="17" t="s">
        <v>423</v>
      </c>
      <c r="N94" s="17"/>
      <c r="O94" s="17"/>
      <c r="P94" s="22"/>
    </row>
    <row r="95" spans="1:16" s="1" customFormat="1" ht="48">
      <c r="A95" s="16">
        <v>93</v>
      </c>
      <c r="B95" s="18" t="s">
        <v>435</v>
      </c>
      <c r="C95" s="19" t="s">
        <v>436</v>
      </c>
      <c r="D95" s="36" t="s">
        <v>437</v>
      </c>
      <c r="E95" s="20">
        <v>175.1</v>
      </c>
      <c r="F95" s="21">
        <v>213165.75</v>
      </c>
      <c r="G95" s="21">
        <v>0</v>
      </c>
      <c r="H95" s="21">
        <v>213165.75</v>
      </c>
      <c r="I95" s="21">
        <v>2022732.44</v>
      </c>
      <c r="J95" s="17" t="s">
        <v>438</v>
      </c>
      <c r="K95" s="17" t="s">
        <v>136</v>
      </c>
      <c r="L95" s="17" t="s">
        <v>439</v>
      </c>
      <c r="M95" s="17" t="s">
        <v>423</v>
      </c>
      <c r="N95" s="17"/>
      <c r="O95" s="17"/>
      <c r="P95" s="22"/>
    </row>
    <row r="96" spans="1:16" s="1" customFormat="1" ht="48">
      <c r="A96" s="16">
        <v>94</v>
      </c>
      <c r="B96" s="18" t="s">
        <v>440</v>
      </c>
      <c r="C96" s="19" t="s">
        <v>320</v>
      </c>
      <c r="D96" s="36" t="s">
        <v>441</v>
      </c>
      <c r="E96" s="20"/>
      <c r="F96" s="21">
        <v>1545040.14</v>
      </c>
      <c r="G96" s="21">
        <v>1227448.42</v>
      </c>
      <c r="H96" s="21">
        <v>317591.72</v>
      </c>
      <c r="I96" s="21">
        <v>89732.17</v>
      </c>
      <c r="J96" s="17" t="s">
        <v>442</v>
      </c>
      <c r="K96" s="17" t="s">
        <v>323</v>
      </c>
      <c r="L96" s="17" t="s">
        <v>443</v>
      </c>
      <c r="M96" s="17" t="s">
        <v>423</v>
      </c>
      <c r="N96" s="17"/>
      <c r="O96" s="17"/>
      <c r="P96" s="22"/>
    </row>
    <row r="97" spans="1:16" s="1" customFormat="1" ht="48">
      <c r="A97" s="16">
        <v>95</v>
      </c>
      <c r="B97" s="18" t="s">
        <v>444</v>
      </c>
      <c r="C97" s="19" t="s">
        <v>379</v>
      </c>
      <c r="D97" s="17" t="s">
        <v>445</v>
      </c>
      <c r="E97" s="20"/>
      <c r="F97" s="21">
        <v>277077.01</v>
      </c>
      <c r="G97" s="21">
        <v>201859.07</v>
      </c>
      <c r="H97" s="21">
        <v>75217.94</v>
      </c>
      <c r="I97" s="21">
        <v>89732.17</v>
      </c>
      <c r="J97" s="17" t="s">
        <v>446</v>
      </c>
      <c r="K97" s="17" t="s">
        <v>382</v>
      </c>
      <c r="L97" s="17" t="s">
        <v>447</v>
      </c>
      <c r="M97" s="17" t="s">
        <v>423</v>
      </c>
      <c r="N97" s="17"/>
      <c r="O97" s="17"/>
      <c r="P97" s="22"/>
    </row>
    <row r="98" spans="1:16" s="1" customFormat="1" ht="48">
      <c r="A98" s="16">
        <v>96</v>
      </c>
      <c r="B98" s="18" t="s">
        <v>448</v>
      </c>
      <c r="C98" s="19" t="s">
        <v>320</v>
      </c>
      <c r="D98" s="36" t="s">
        <v>449</v>
      </c>
      <c r="E98" s="20"/>
      <c r="F98" s="21">
        <v>24632.96</v>
      </c>
      <c r="G98" s="21"/>
      <c r="H98" s="21">
        <v>24632.96</v>
      </c>
      <c r="I98" s="21">
        <v>1697.86</v>
      </c>
      <c r="J98" s="17" t="s">
        <v>450</v>
      </c>
      <c r="K98" s="17" t="s">
        <v>323</v>
      </c>
      <c r="L98" s="17" t="s">
        <v>324</v>
      </c>
      <c r="M98" s="17" t="s">
        <v>423</v>
      </c>
      <c r="N98" s="17"/>
      <c r="O98" s="17"/>
      <c r="P98" s="22"/>
    </row>
    <row r="99" spans="1:16" s="1" customFormat="1" ht="48">
      <c r="A99" s="16">
        <v>97</v>
      </c>
      <c r="B99" s="18" t="s">
        <v>451</v>
      </c>
      <c r="C99" s="19" t="s">
        <v>379</v>
      </c>
      <c r="D99" s="36" t="s">
        <v>452</v>
      </c>
      <c r="E99" s="20"/>
      <c r="F99" s="21">
        <v>768384.31</v>
      </c>
      <c r="G99" s="21">
        <v>559792.29</v>
      </c>
      <c r="H99" s="21">
        <v>208592.02</v>
      </c>
      <c r="I99" s="21">
        <v>1697.86</v>
      </c>
      <c r="J99" s="17" t="s">
        <v>453</v>
      </c>
      <c r="K99" s="17" t="s">
        <v>382</v>
      </c>
      <c r="L99" s="17" t="s">
        <v>454</v>
      </c>
      <c r="M99" s="17" t="s">
        <v>423</v>
      </c>
      <c r="N99" s="17"/>
      <c r="O99" s="17"/>
      <c r="P99" s="22"/>
    </row>
    <row r="100" spans="1:16" s="1" customFormat="1" ht="48">
      <c r="A100" s="16">
        <v>98</v>
      </c>
      <c r="B100" s="18" t="s">
        <v>455</v>
      </c>
      <c r="C100" s="19" t="s">
        <v>379</v>
      </c>
      <c r="D100" s="36" t="s">
        <v>456</v>
      </c>
      <c r="E100" s="20"/>
      <c r="F100" s="21">
        <v>93182.54</v>
      </c>
      <c r="G100" s="21">
        <v>67886.78</v>
      </c>
      <c r="H100" s="21">
        <v>25295.76</v>
      </c>
      <c r="I100" s="21">
        <v>1697.86</v>
      </c>
      <c r="J100" s="17" t="s">
        <v>457</v>
      </c>
      <c r="K100" s="17"/>
      <c r="L100" s="17" t="s">
        <v>458</v>
      </c>
      <c r="M100" s="17" t="s">
        <v>423</v>
      </c>
      <c r="N100" s="17"/>
      <c r="O100" s="17"/>
      <c r="P100" s="22"/>
    </row>
    <row r="101" spans="1:16" s="1" customFormat="1" ht="48">
      <c r="A101" s="16">
        <v>99</v>
      </c>
      <c r="B101" s="18" t="s">
        <v>459</v>
      </c>
      <c r="C101" s="19" t="s">
        <v>379</v>
      </c>
      <c r="D101" s="36" t="s">
        <v>460</v>
      </c>
      <c r="E101" s="20">
        <v>242</v>
      </c>
      <c r="F101" s="21">
        <v>307549.19</v>
      </c>
      <c r="G101" s="21">
        <v>224059.07</v>
      </c>
      <c r="H101" s="21">
        <v>83490.12</v>
      </c>
      <c r="I101" s="21"/>
      <c r="J101" s="17" t="s">
        <v>461</v>
      </c>
      <c r="K101" s="17" t="s">
        <v>382</v>
      </c>
      <c r="L101" s="17" t="s">
        <v>462</v>
      </c>
      <c r="M101" s="17" t="s">
        <v>423</v>
      </c>
      <c r="N101" s="17"/>
      <c r="O101" s="17"/>
      <c r="P101" s="22"/>
    </row>
    <row r="102" spans="1:16" s="1" customFormat="1" ht="48">
      <c r="A102" s="16">
        <v>100</v>
      </c>
      <c r="B102" s="18" t="s">
        <v>463</v>
      </c>
      <c r="C102" s="19" t="s">
        <v>464</v>
      </c>
      <c r="D102" s="36" t="s">
        <v>465</v>
      </c>
      <c r="E102" s="20">
        <v>45.6</v>
      </c>
      <c r="F102" s="21">
        <v>189315.24</v>
      </c>
      <c r="G102" s="21">
        <v>0</v>
      </c>
      <c r="H102" s="21">
        <v>189315.24</v>
      </c>
      <c r="I102" s="21">
        <v>521857.8</v>
      </c>
      <c r="J102" s="17" t="s">
        <v>466</v>
      </c>
      <c r="K102" s="17" t="s">
        <v>467</v>
      </c>
      <c r="L102" s="17" t="s">
        <v>468</v>
      </c>
      <c r="M102" s="17" t="s">
        <v>469</v>
      </c>
      <c r="N102" s="17"/>
      <c r="O102" s="17"/>
      <c r="P102" s="22"/>
    </row>
    <row r="103" spans="1:16" s="1" customFormat="1" ht="60">
      <c r="A103" s="16">
        <v>101</v>
      </c>
      <c r="B103" s="18" t="s">
        <v>470</v>
      </c>
      <c r="C103" s="19" t="s">
        <v>464</v>
      </c>
      <c r="D103" s="36" t="s">
        <v>471</v>
      </c>
      <c r="E103" s="20">
        <v>434.6</v>
      </c>
      <c r="F103" s="21">
        <v>325928.66</v>
      </c>
      <c r="G103" s="21">
        <v>0</v>
      </c>
      <c r="H103" s="21">
        <v>325928.66</v>
      </c>
      <c r="I103" s="21">
        <v>4973671.05</v>
      </c>
      <c r="J103" s="17" t="s">
        <v>472</v>
      </c>
      <c r="K103" s="17" t="s">
        <v>473</v>
      </c>
      <c r="L103" s="17" t="s">
        <v>474</v>
      </c>
      <c r="M103" s="17" t="s">
        <v>469</v>
      </c>
      <c r="N103" s="17"/>
      <c r="O103" s="17"/>
      <c r="P103" s="22"/>
    </row>
    <row r="104" spans="1:16" s="1" customFormat="1" ht="60">
      <c r="A104" s="16">
        <v>102</v>
      </c>
      <c r="B104" s="18" t="s">
        <v>475</v>
      </c>
      <c r="C104" s="19" t="s">
        <v>476</v>
      </c>
      <c r="D104" s="17" t="s">
        <v>502</v>
      </c>
      <c r="E104" s="20">
        <v>0</v>
      </c>
      <c r="F104" s="21">
        <v>2209907</v>
      </c>
      <c r="G104" s="21">
        <v>2136243.4</v>
      </c>
      <c r="H104" s="21">
        <v>73663.6</v>
      </c>
      <c r="I104" s="21" t="s">
        <v>502</v>
      </c>
      <c r="J104" s="23" t="s">
        <v>502</v>
      </c>
      <c r="K104" s="23" t="s">
        <v>502</v>
      </c>
      <c r="L104" s="17" t="s">
        <v>503</v>
      </c>
      <c r="M104" s="17" t="s">
        <v>477</v>
      </c>
      <c r="N104" s="17"/>
      <c r="O104" s="17"/>
      <c r="P104" s="22"/>
    </row>
    <row r="105" spans="1:16" s="1" customFormat="1" ht="48">
      <c r="A105" s="16">
        <v>103</v>
      </c>
      <c r="B105" s="18" t="s">
        <v>478</v>
      </c>
      <c r="C105" s="19" t="s">
        <v>479</v>
      </c>
      <c r="D105" s="36" t="s">
        <v>480</v>
      </c>
      <c r="E105" s="20"/>
      <c r="F105" s="21">
        <v>1813852.81</v>
      </c>
      <c r="G105" s="21">
        <v>1753391.05</v>
      </c>
      <c r="H105" s="21">
        <v>60461.76</v>
      </c>
      <c r="I105" s="21" t="s">
        <v>502</v>
      </c>
      <c r="J105" s="17" t="s">
        <v>481</v>
      </c>
      <c r="K105" s="17" t="s">
        <v>482</v>
      </c>
      <c r="L105" s="17" t="s">
        <v>503</v>
      </c>
      <c r="M105" s="17" t="s">
        <v>477</v>
      </c>
      <c r="N105" s="17"/>
      <c r="O105" s="17"/>
      <c r="P105" s="22"/>
    </row>
    <row r="106" spans="1:16" s="1" customFormat="1" ht="48">
      <c r="A106" s="16">
        <v>104</v>
      </c>
      <c r="B106" s="18" t="s">
        <v>483</v>
      </c>
      <c r="C106" s="19" t="s">
        <v>484</v>
      </c>
      <c r="D106" s="36" t="s">
        <v>485</v>
      </c>
      <c r="E106" s="20">
        <v>2939</v>
      </c>
      <c r="F106" s="21">
        <v>115392436.06</v>
      </c>
      <c r="G106" s="21">
        <v>108949161.23</v>
      </c>
      <c r="H106" s="21">
        <v>6443274.83</v>
      </c>
      <c r="I106" s="21">
        <v>19053845.55</v>
      </c>
      <c r="J106" s="17" t="s">
        <v>486</v>
      </c>
      <c r="K106" s="17" t="s">
        <v>136</v>
      </c>
      <c r="L106" s="17" t="s">
        <v>487</v>
      </c>
      <c r="M106" s="17" t="s">
        <v>477</v>
      </c>
      <c r="N106" s="17"/>
      <c r="O106" s="17"/>
      <c r="P106" s="22"/>
    </row>
    <row r="107" spans="1:16" s="1" customFormat="1" ht="60">
      <c r="A107" s="16">
        <v>105</v>
      </c>
      <c r="B107" s="18" t="s">
        <v>488</v>
      </c>
      <c r="C107" s="19" t="s">
        <v>489</v>
      </c>
      <c r="D107" s="36" t="s">
        <v>490</v>
      </c>
      <c r="E107" s="20" t="s">
        <v>502</v>
      </c>
      <c r="F107" s="21">
        <v>563958</v>
      </c>
      <c r="G107" s="21">
        <v>545159.36</v>
      </c>
      <c r="H107" s="21">
        <v>18798.64</v>
      </c>
      <c r="I107" s="21" t="s">
        <v>502</v>
      </c>
      <c r="J107" s="17" t="s">
        <v>491</v>
      </c>
      <c r="K107" s="17" t="s">
        <v>482</v>
      </c>
      <c r="L107" s="17" t="s">
        <v>503</v>
      </c>
      <c r="M107" s="17" t="s">
        <v>477</v>
      </c>
      <c r="N107" s="17"/>
      <c r="O107" s="17"/>
      <c r="P107" s="22"/>
    </row>
    <row r="108" spans="1:16" s="1" customFormat="1" ht="48">
      <c r="A108" s="16">
        <v>106</v>
      </c>
      <c r="B108" s="18" t="s">
        <v>492</v>
      </c>
      <c r="C108" s="19" t="s">
        <v>493</v>
      </c>
      <c r="D108" s="36" t="s">
        <v>494</v>
      </c>
      <c r="E108" s="20">
        <v>623.7</v>
      </c>
      <c r="F108" s="21">
        <v>1926058.75</v>
      </c>
      <c r="G108" s="21">
        <v>901077.71</v>
      </c>
      <c r="H108" s="21">
        <v>1024981.04</v>
      </c>
      <c r="I108" s="21">
        <v>7179497.18</v>
      </c>
      <c r="J108" s="17" t="s">
        <v>495</v>
      </c>
      <c r="K108" s="17" t="s">
        <v>496</v>
      </c>
      <c r="L108" s="17" t="s">
        <v>504</v>
      </c>
      <c r="M108" s="17" t="s">
        <v>477</v>
      </c>
      <c r="N108" s="17"/>
      <c r="O108" s="17"/>
      <c r="P108" s="22"/>
    </row>
    <row r="109" spans="1:16" s="1" customFormat="1" ht="48">
      <c r="A109" s="16">
        <v>107</v>
      </c>
      <c r="B109" s="18" t="s">
        <v>497</v>
      </c>
      <c r="C109" s="19" t="s">
        <v>498</v>
      </c>
      <c r="D109" s="36" t="s">
        <v>499</v>
      </c>
      <c r="E109" s="20"/>
      <c r="F109" s="21">
        <v>117857.14</v>
      </c>
      <c r="G109" s="21">
        <v>106632.66</v>
      </c>
      <c r="H109" s="21">
        <v>11224.48</v>
      </c>
      <c r="I109" s="21" t="s">
        <v>502</v>
      </c>
      <c r="J109" s="17" t="s">
        <v>500</v>
      </c>
      <c r="K109" s="17" t="s">
        <v>482</v>
      </c>
      <c r="L109" s="17" t="s">
        <v>503</v>
      </c>
      <c r="M109" s="17" t="s">
        <v>477</v>
      </c>
      <c r="N109" s="17"/>
      <c r="O109" s="17"/>
      <c r="P109" s="22"/>
    </row>
    <row r="110" spans="1:16" ht="120">
      <c r="A110" s="16">
        <v>108</v>
      </c>
      <c r="B110" s="18" t="s">
        <v>708</v>
      </c>
      <c r="C110" s="19" t="s">
        <v>709</v>
      </c>
      <c r="D110" s="36" t="s">
        <v>710</v>
      </c>
      <c r="E110" s="20">
        <v>30.6</v>
      </c>
      <c r="F110" s="21">
        <v>120.48</v>
      </c>
      <c r="G110" s="21">
        <v>0</v>
      </c>
      <c r="H110" s="21">
        <v>120.48</v>
      </c>
      <c r="I110" s="21">
        <v>221396.81</v>
      </c>
      <c r="J110" s="17" t="s">
        <v>711</v>
      </c>
      <c r="K110" s="17" t="s">
        <v>712</v>
      </c>
      <c r="L110" s="17" t="s">
        <v>713</v>
      </c>
      <c r="M110" s="17" t="s">
        <v>519</v>
      </c>
      <c r="N110" s="17"/>
      <c r="O110" s="24"/>
      <c r="P110" s="25"/>
    </row>
    <row r="111" spans="1:16" ht="60">
      <c r="A111" s="16">
        <v>109</v>
      </c>
      <c r="B111" s="50" t="s">
        <v>513</v>
      </c>
      <c r="C111" s="19" t="s">
        <v>514</v>
      </c>
      <c r="D111" s="17" t="s">
        <v>515</v>
      </c>
      <c r="E111" s="20">
        <v>37</v>
      </c>
      <c r="F111" s="21">
        <v>912938.74</v>
      </c>
      <c r="G111" s="21">
        <v>906852.47</v>
      </c>
      <c r="H111" s="21">
        <v>6086.27</v>
      </c>
      <c r="I111" s="21">
        <v>1039978.61</v>
      </c>
      <c r="J111" s="17" t="s">
        <v>516</v>
      </c>
      <c r="K111" s="17" t="s">
        <v>517</v>
      </c>
      <c r="L111" s="17" t="s">
        <v>518</v>
      </c>
      <c r="M111" s="17" t="s">
        <v>519</v>
      </c>
      <c r="N111" s="17" t="s">
        <v>520</v>
      </c>
      <c r="O111" s="24"/>
      <c r="P111" s="25"/>
    </row>
    <row r="112" spans="1:16" ht="48">
      <c r="A112" s="16">
        <v>110</v>
      </c>
      <c r="B112" s="50" t="s">
        <v>513</v>
      </c>
      <c r="C112" s="19" t="s">
        <v>824</v>
      </c>
      <c r="D112" s="36" t="s">
        <v>825</v>
      </c>
      <c r="E112" s="20">
        <v>42.6</v>
      </c>
      <c r="F112" s="21">
        <v>547235.73</v>
      </c>
      <c r="G112" s="21">
        <v>530089.02</v>
      </c>
      <c r="H112" s="21">
        <v>17146.71</v>
      </c>
      <c r="I112" s="21">
        <v>1004201.28</v>
      </c>
      <c r="J112" s="17" t="s">
        <v>826</v>
      </c>
      <c r="K112" s="17" t="s">
        <v>586</v>
      </c>
      <c r="L112" s="17" t="s">
        <v>827</v>
      </c>
      <c r="M112" s="17" t="s">
        <v>519</v>
      </c>
      <c r="N112" s="17" t="s">
        <v>828</v>
      </c>
      <c r="O112" s="24"/>
      <c r="P112" s="25"/>
    </row>
    <row r="113" spans="1:16" ht="60">
      <c r="A113" s="16">
        <v>111</v>
      </c>
      <c r="B113" s="50" t="s">
        <v>513</v>
      </c>
      <c r="C113" s="19" t="s">
        <v>838</v>
      </c>
      <c r="D113" s="36" t="s">
        <v>1099</v>
      </c>
      <c r="E113" s="20">
        <v>37.4</v>
      </c>
      <c r="F113" s="21">
        <v>922808.35</v>
      </c>
      <c r="G113" s="21">
        <v>916656.28</v>
      </c>
      <c r="H113" s="21">
        <v>6152.07</v>
      </c>
      <c r="I113" s="21">
        <v>1048908.06</v>
      </c>
      <c r="J113" s="17" t="s">
        <v>839</v>
      </c>
      <c r="K113" s="17" t="s">
        <v>517</v>
      </c>
      <c r="L113" s="17" t="s">
        <v>640</v>
      </c>
      <c r="M113" s="17" t="s">
        <v>519</v>
      </c>
      <c r="N113" s="17" t="s">
        <v>840</v>
      </c>
      <c r="O113" s="24"/>
      <c r="P113" s="25"/>
    </row>
    <row r="114" spans="1:16" ht="60">
      <c r="A114" s="16">
        <v>112</v>
      </c>
      <c r="B114" s="50" t="s">
        <v>513</v>
      </c>
      <c r="C114" s="19" t="s">
        <v>926</v>
      </c>
      <c r="D114" s="36" t="s">
        <v>927</v>
      </c>
      <c r="E114" s="20">
        <v>37.2</v>
      </c>
      <c r="F114" s="21">
        <v>917873.54</v>
      </c>
      <c r="G114" s="21">
        <v>911754.37</v>
      </c>
      <c r="H114" s="21">
        <v>6119.17</v>
      </c>
      <c r="I114" s="21">
        <v>1044444.68</v>
      </c>
      <c r="J114" s="17" t="s">
        <v>928</v>
      </c>
      <c r="K114" s="17" t="s">
        <v>517</v>
      </c>
      <c r="L114" s="17" t="s">
        <v>640</v>
      </c>
      <c r="M114" s="17" t="s">
        <v>519</v>
      </c>
      <c r="N114" s="17" t="s">
        <v>929</v>
      </c>
      <c r="O114" s="24"/>
      <c r="P114" s="25"/>
    </row>
    <row r="115" spans="1:16" ht="72">
      <c r="A115" s="16">
        <v>113</v>
      </c>
      <c r="B115" s="50" t="s">
        <v>764</v>
      </c>
      <c r="C115" s="19" t="s">
        <v>765</v>
      </c>
      <c r="D115" s="36" t="s">
        <v>766</v>
      </c>
      <c r="E115" s="20">
        <v>42.4</v>
      </c>
      <c r="F115" s="21">
        <v>544666.55</v>
      </c>
      <c r="G115" s="21">
        <v>527600.34</v>
      </c>
      <c r="H115" s="21">
        <v>17066.21</v>
      </c>
      <c r="I115" s="21">
        <v>999486.72</v>
      </c>
      <c r="J115" s="17" t="s">
        <v>767</v>
      </c>
      <c r="K115" s="17" t="s">
        <v>586</v>
      </c>
      <c r="L115" s="17" t="s">
        <v>681</v>
      </c>
      <c r="M115" s="17" t="s">
        <v>519</v>
      </c>
      <c r="N115" s="17" t="s">
        <v>768</v>
      </c>
      <c r="O115" s="24"/>
      <c r="P115" s="25"/>
    </row>
    <row r="116" spans="1:16" ht="72">
      <c r="A116" s="16">
        <v>114</v>
      </c>
      <c r="B116" s="50" t="s">
        <v>764</v>
      </c>
      <c r="C116" s="19" t="s">
        <v>877</v>
      </c>
      <c r="D116" s="36" t="s">
        <v>878</v>
      </c>
      <c r="E116" s="20">
        <v>33.4</v>
      </c>
      <c r="F116" s="21">
        <v>62183.68</v>
      </c>
      <c r="G116" s="21">
        <v>48295.82</v>
      </c>
      <c r="H116" s="21">
        <v>13887.86</v>
      </c>
      <c r="I116" s="21">
        <v>725893.22</v>
      </c>
      <c r="J116" s="17" t="s">
        <v>879</v>
      </c>
      <c r="K116" s="17" t="s">
        <v>880</v>
      </c>
      <c r="L116" s="17" t="s">
        <v>881</v>
      </c>
      <c r="M116" s="17" t="s">
        <v>519</v>
      </c>
      <c r="N116" s="17" t="s">
        <v>882</v>
      </c>
      <c r="O116" s="24"/>
      <c r="P116" s="25"/>
    </row>
    <row r="117" spans="1:16" ht="72">
      <c r="A117" s="16">
        <v>115</v>
      </c>
      <c r="B117" s="50" t="s">
        <v>764</v>
      </c>
      <c r="C117" s="19" t="s">
        <v>956</v>
      </c>
      <c r="D117" s="17" t="s">
        <v>957</v>
      </c>
      <c r="E117" s="20">
        <v>39.5</v>
      </c>
      <c r="F117" s="21">
        <v>97870</v>
      </c>
      <c r="G117" s="21">
        <v>88148.06</v>
      </c>
      <c r="H117" s="21">
        <v>9721.94</v>
      </c>
      <c r="I117" s="21">
        <v>986928.04</v>
      </c>
      <c r="J117" s="17" t="s">
        <v>958</v>
      </c>
      <c r="K117" s="17" t="s">
        <v>959</v>
      </c>
      <c r="L117" s="17" t="s">
        <v>960</v>
      </c>
      <c r="M117" s="17" t="s">
        <v>519</v>
      </c>
      <c r="N117" s="17" t="s">
        <v>961</v>
      </c>
      <c r="O117" s="24"/>
      <c r="P117" s="25"/>
    </row>
    <row r="118" spans="1:16" ht="96">
      <c r="A118" s="16">
        <v>116</v>
      </c>
      <c r="B118" s="18" t="s">
        <v>889</v>
      </c>
      <c r="C118" s="19" t="s">
        <v>890</v>
      </c>
      <c r="D118" s="17" t="s">
        <v>891</v>
      </c>
      <c r="E118" s="20">
        <v>10.9</v>
      </c>
      <c r="F118" s="21">
        <v>0</v>
      </c>
      <c r="G118" s="21">
        <v>0</v>
      </c>
      <c r="H118" s="21">
        <v>0</v>
      </c>
      <c r="I118" s="21">
        <v>79517.76</v>
      </c>
      <c r="J118" s="17" t="s">
        <v>892</v>
      </c>
      <c r="K118" s="17" t="s">
        <v>496</v>
      </c>
      <c r="L118" s="17" t="s">
        <v>893</v>
      </c>
      <c r="M118" s="17" t="s">
        <v>519</v>
      </c>
      <c r="N118" s="26" t="s">
        <v>1094</v>
      </c>
      <c r="O118" s="24"/>
      <c r="P118" s="25"/>
    </row>
    <row r="119" spans="1:16" ht="72">
      <c r="A119" s="16">
        <v>117</v>
      </c>
      <c r="B119" s="50" t="s">
        <v>979</v>
      </c>
      <c r="C119" s="19" t="s">
        <v>980</v>
      </c>
      <c r="D119" s="36" t="s">
        <v>981</v>
      </c>
      <c r="E119" s="20">
        <v>50.5</v>
      </c>
      <c r="F119" s="21">
        <v>600000</v>
      </c>
      <c r="G119" s="21">
        <v>600000</v>
      </c>
      <c r="H119" s="21">
        <v>0</v>
      </c>
      <c r="I119" s="21">
        <v>1076085.31</v>
      </c>
      <c r="J119" s="17" t="s">
        <v>982</v>
      </c>
      <c r="K119" s="17" t="s">
        <v>983</v>
      </c>
      <c r="L119" s="17" t="s">
        <v>984</v>
      </c>
      <c r="M119" s="17" t="s">
        <v>519</v>
      </c>
      <c r="N119" s="17" t="s">
        <v>985</v>
      </c>
      <c r="O119" s="24"/>
      <c r="P119" s="25"/>
    </row>
    <row r="120" spans="1:16" ht="72">
      <c r="A120" s="16">
        <v>118</v>
      </c>
      <c r="B120" s="50" t="s">
        <v>582</v>
      </c>
      <c r="C120" s="19" t="s">
        <v>583</v>
      </c>
      <c r="D120" s="36" t="s">
        <v>584</v>
      </c>
      <c r="E120" s="20">
        <v>63.1</v>
      </c>
      <c r="F120" s="21">
        <v>810576.87</v>
      </c>
      <c r="G120" s="21">
        <v>785178.82</v>
      </c>
      <c r="H120" s="21">
        <v>25398.05</v>
      </c>
      <c r="I120" s="21">
        <v>1487443.68</v>
      </c>
      <c r="J120" s="17" t="s">
        <v>585</v>
      </c>
      <c r="K120" s="17" t="s">
        <v>586</v>
      </c>
      <c r="L120" s="17" t="s">
        <v>587</v>
      </c>
      <c r="M120" s="17" t="s">
        <v>519</v>
      </c>
      <c r="N120" s="17" t="s">
        <v>588</v>
      </c>
      <c r="O120" s="24"/>
      <c r="P120" s="25"/>
    </row>
    <row r="121" spans="1:16" ht="60">
      <c r="A121" s="16">
        <v>119</v>
      </c>
      <c r="B121" s="50" t="s">
        <v>582</v>
      </c>
      <c r="C121" s="19" t="s">
        <v>885</v>
      </c>
      <c r="D121" s="36" t="s">
        <v>886</v>
      </c>
      <c r="E121" s="20">
        <v>52.5</v>
      </c>
      <c r="F121" s="21">
        <v>1295386.05</v>
      </c>
      <c r="G121" s="21">
        <v>1286750.15</v>
      </c>
      <c r="H121" s="21">
        <v>8635.9</v>
      </c>
      <c r="I121" s="21">
        <v>1381530.68</v>
      </c>
      <c r="J121" s="17" t="s">
        <v>887</v>
      </c>
      <c r="K121" s="17" t="s">
        <v>517</v>
      </c>
      <c r="L121" s="17" t="s">
        <v>640</v>
      </c>
      <c r="M121" s="17" t="s">
        <v>519</v>
      </c>
      <c r="N121" s="17" t="s">
        <v>888</v>
      </c>
      <c r="O121" s="24"/>
      <c r="P121" s="25"/>
    </row>
    <row r="122" spans="1:16" ht="60">
      <c r="A122" s="16">
        <v>120</v>
      </c>
      <c r="B122" s="50" t="s">
        <v>582</v>
      </c>
      <c r="C122" s="19" t="s">
        <v>993</v>
      </c>
      <c r="D122" s="36" t="s">
        <v>994</v>
      </c>
      <c r="E122" s="20">
        <v>53.5</v>
      </c>
      <c r="F122" s="21">
        <v>1320060.07</v>
      </c>
      <c r="G122" s="21">
        <v>1311259.67</v>
      </c>
      <c r="H122" s="21">
        <v>8800.4</v>
      </c>
      <c r="I122" s="21">
        <v>1403336.56</v>
      </c>
      <c r="J122" s="17" t="s">
        <v>995</v>
      </c>
      <c r="K122" s="17" t="s">
        <v>517</v>
      </c>
      <c r="L122" s="17" t="s">
        <v>640</v>
      </c>
      <c r="M122" s="17" t="s">
        <v>519</v>
      </c>
      <c r="N122" s="17" t="s">
        <v>996</v>
      </c>
      <c r="O122" s="24"/>
      <c r="P122" s="25"/>
    </row>
    <row r="123" spans="1:16" ht="60">
      <c r="A123" s="16">
        <v>121</v>
      </c>
      <c r="B123" s="50" t="s">
        <v>636</v>
      </c>
      <c r="C123" s="19" t="s">
        <v>637</v>
      </c>
      <c r="D123" s="36" t="s">
        <v>638</v>
      </c>
      <c r="E123" s="20">
        <v>53.7</v>
      </c>
      <c r="F123" s="21">
        <v>1324994.87</v>
      </c>
      <c r="G123" s="21">
        <v>1316161.57</v>
      </c>
      <c r="H123" s="21">
        <v>8833.3</v>
      </c>
      <c r="I123" s="21">
        <v>1407695.02</v>
      </c>
      <c r="J123" s="17" t="s">
        <v>639</v>
      </c>
      <c r="K123" s="17" t="s">
        <v>517</v>
      </c>
      <c r="L123" s="17" t="s">
        <v>640</v>
      </c>
      <c r="M123" s="17" t="s">
        <v>519</v>
      </c>
      <c r="N123" s="17" t="s">
        <v>641</v>
      </c>
      <c r="O123" s="24"/>
      <c r="P123" s="25"/>
    </row>
    <row r="124" spans="1:16" ht="72">
      <c r="A124" s="16">
        <v>122</v>
      </c>
      <c r="B124" s="50" t="s">
        <v>636</v>
      </c>
      <c r="C124" s="19" t="s">
        <v>678</v>
      </c>
      <c r="D124" s="36" t="s">
        <v>679</v>
      </c>
      <c r="E124" s="20">
        <v>50.9</v>
      </c>
      <c r="F124" s="21">
        <v>653856.78</v>
      </c>
      <c r="G124" s="21">
        <v>633369.29</v>
      </c>
      <c r="H124" s="21">
        <v>20487.49</v>
      </c>
      <c r="I124" s="21">
        <v>1199855.52</v>
      </c>
      <c r="J124" s="17" t="s">
        <v>680</v>
      </c>
      <c r="K124" s="17" t="s">
        <v>586</v>
      </c>
      <c r="L124" s="17" t="s">
        <v>681</v>
      </c>
      <c r="M124" s="17" t="s">
        <v>519</v>
      </c>
      <c r="N124" s="17" t="s">
        <v>682</v>
      </c>
      <c r="O124" s="24"/>
      <c r="P124" s="25"/>
    </row>
    <row r="125" spans="1:16" ht="72">
      <c r="A125" s="16">
        <v>123</v>
      </c>
      <c r="B125" s="50" t="s">
        <v>636</v>
      </c>
      <c r="C125" s="19" t="s">
        <v>775</v>
      </c>
      <c r="D125" s="36" t="s">
        <v>776</v>
      </c>
      <c r="E125" s="20">
        <v>51.1</v>
      </c>
      <c r="F125" s="21">
        <v>656425.96</v>
      </c>
      <c r="G125" s="21">
        <v>635857.94</v>
      </c>
      <c r="H125" s="21">
        <v>20568.02</v>
      </c>
      <c r="I125" s="21">
        <v>1204570.08</v>
      </c>
      <c r="J125" s="17" t="s">
        <v>777</v>
      </c>
      <c r="K125" s="17" t="s">
        <v>586</v>
      </c>
      <c r="L125" s="17" t="s">
        <v>778</v>
      </c>
      <c r="M125" s="17" t="s">
        <v>519</v>
      </c>
      <c r="N125" s="17" t="s">
        <v>779</v>
      </c>
      <c r="O125" s="24"/>
      <c r="P125" s="25"/>
    </row>
    <row r="126" spans="1:16" s="15" customFormat="1" ht="72">
      <c r="A126" s="16">
        <v>124</v>
      </c>
      <c r="B126" s="50" t="s">
        <v>636</v>
      </c>
      <c r="C126" s="29" t="s">
        <v>939</v>
      </c>
      <c r="D126" s="36" t="s">
        <v>940</v>
      </c>
      <c r="E126" s="30">
        <v>55.7</v>
      </c>
      <c r="F126" s="31">
        <v>715517.14</v>
      </c>
      <c r="G126" s="31">
        <v>693097.6</v>
      </c>
      <c r="H126" s="31">
        <v>22419.54</v>
      </c>
      <c r="I126" s="31">
        <v>1313004.96</v>
      </c>
      <c r="J126" s="27" t="s">
        <v>941</v>
      </c>
      <c r="K126" s="27" t="s">
        <v>586</v>
      </c>
      <c r="L126" s="27" t="s">
        <v>587</v>
      </c>
      <c r="M126" s="27" t="s">
        <v>519</v>
      </c>
      <c r="N126" s="27" t="s">
        <v>1093</v>
      </c>
      <c r="O126" s="32"/>
      <c r="P126" s="33"/>
    </row>
    <row r="127" spans="1:16" ht="72">
      <c r="A127" s="16">
        <v>125</v>
      </c>
      <c r="B127" s="50" t="s">
        <v>636</v>
      </c>
      <c r="C127" s="19" t="s">
        <v>950</v>
      </c>
      <c r="D127" s="17" t="s">
        <v>951</v>
      </c>
      <c r="E127" s="20">
        <v>39.1</v>
      </c>
      <c r="F127" s="21">
        <v>75946.91</v>
      </c>
      <c r="G127" s="21">
        <v>12278.08</v>
      </c>
      <c r="H127" s="21">
        <v>63668.83</v>
      </c>
      <c r="I127" s="21">
        <v>808225.93</v>
      </c>
      <c r="J127" s="17" t="s">
        <v>952</v>
      </c>
      <c r="K127" s="17" t="s">
        <v>953</v>
      </c>
      <c r="L127" s="17" t="s">
        <v>954</v>
      </c>
      <c r="M127" s="17" t="s">
        <v>519</v>
      </c>
      <c r="N127" s="17" t="s">
        <v>955</v>
      </c>
      <c r="O127" s="24"/>
      <c r="P127" s="25"/>
    </row>
    <row r="128" spans="1:16" ht="96">
      <c r="A128" s="16">
        <v>126</v>
      </c>
      <c r="B128" s="18" t="s">
        <v>736</v>
      </c>
      <c r="C128" s="19" t="s">
        <v>737</v>
      </c>
      <c r="D128" s="17" t="s">
        <v>738</v>
      </c>
      <c r="E128" s="20">
        <v>345.8</v>
      </c>
      <c r="F128" s="21">
        <v>116863.25</v>
      </c>
      <c r="G128" s="21">
        <v>0</v>
      </c>
      <c r="H128" s="21">
        <v>116863.25</v>
      </c>
      <c r="I128" s="21"/>
      <c r="J128" s="17" t="s">
        <v>739</v>
      </c>
      <c r="K128" s="17" t="s">
        <v>740</v>
      </c>
      <c r="L128" s="17" t="s">
        <v>741</v>
      </c>
      <c r="M128" s="17" t="s">
        <v>519</v>
      </c>
      <c r="N128" s="17"/>
      <c r="O128" s="24"/>
      <c r="P128" s="25"/>
    </row>
    <row r="129" spans="1:16" ht="252.75">
      <c r="A129" s="16">
        <v>127</v>
      </c>
      <c r="B129" s="18" t="s">
        <v>971</v>
      </c>
      <c r="C129" s="19" t="s">
        <v>972</v>
      </c>
      <c r="D129" s="17" t="s">
        <v>973</v>
      </c>
      <c r="E129" s="20">
        <v>471</v>
      </c>
      <c r="F129" s="21">
        <v>2716617.75</v>
      </c>
      <c r="G129" s="21">
        <v>1164867.42</v>
      </c>
      <c r="H129" s="21">
        <v>1551750.33</v>
      </c>
      <c r="I129" s="21">
        <v>4965099.6</v>
      </c>
      <c r="J129" s="17" t="s">
        <v>974</v>
      </c>
      <c r="K129" s="17" t="s">
        <v>975</v>
      </c>
      <c r="L129" s="17" t="s">
        <v>976</v>
      </c>
      <c r="M129" s="17" t="s">
        <v>519</v>
      </c>
      <c r="N129" s="17"/>
      <c r="O129" s="24"/>
      <c r="P129" s="22" t="s">
        <v>1136</v>
      </c>
    </row>
    <row r="130" spans="1:16" s="15" customFormat="1" ht="108">
      <c r="A130" s="16">
        <v>128</v>
      </c>
      <c r="B130" s="28" t="s">
        <v>727</v>
      </c>
      <c r="C130" s="29" t="s">
        <v>728</v>
      </c>
      <c r="D130" s="27" t="s">
        <v>729</v>
      </c>
      <c r="E130" s="30">
        <v>682.4</v>
      </c>
      <c r="F130" s="31">
        <v>11418550.5</v>
      </c>
      <c r="G130" s="31">
        <v>0</v>
      </c>
      <c r="H130" s="31">
        <v>11418550.5</v>
      </c>
      <c r="I130" s="31">
        <v>11049625.37</v>
      </c>
      <c r="J130" s="27" t="s">
        <v>730</v>
      </c>
      <c r="K130" s="27" t="s">
        <v>136</v>
      </c>
      <c r="L130" s="27" t="s">
        <v>731</v>
      </c>
      <c r="M130" s="27" t="s">
        <v>519</v>
      </c>
      <c r="N130" s="27" t="s">
        <v>1096</v>
      </c>
      <c r="O130" s="32"/>
      <c r="P130" s="33"/>
    </row>
    <row r="131" spans="1:16" ht="60">
      <c r="A131" s="16">
        <v>129</v>
      </c>
      <c r="B131" s="18" t="s">
        <v>563</v>
      </c>
      <c r="C131" s="19" t="s">
        <v>522</v>
      </c>
      <c r="D131" s="17" t="s">
        <v>564</v>
      </c>
      <c r="E131" s="20"/>
      <c r="F131" s="21">
        <v>1982315</v>
      </c>
      <c r="G131" s="21">
        <v>1443668.05</v>
      </c>
      <c r="H131" s="21">
        <v>538646.95</v>
      </c>
      <c r="I131" s="21"/>
      <c r="J131" s="17" t="s">
        <v>565</v>
      </c>
      <c r="K131" s="17" t="s">
        <v>86</v>
      </c>
      <c r="L131" s="17" t="s">
        <v>525</v>
      </c>
      <c r="M131" s="17" t="s">
        <v>519</v>
      </c>
      <c r="N131" s="17"/>
      <c r="O131" s="24"/>
      <c r="P131" s="25"/>
    </row>
    <row r="132" spans="1:16" ht="60">
      <c r="A132" s="16">
        <v>130</v>
      </c>
      <c r="B132" s="18" t="s">
        <v>521</v>
      </c>
      <c r="C132" s="19" t="s">
        <v>522</v>
      </c>
      <c r="D132" s="17" t="s">
        <v>523</v>
      </c>
      <c r="E132" s="20"/>
      <c r="F132" s="21">
        <v>2673793</v>
      </c>
      <c r="G132" s="21">
        <v>1217075.95</v>
      </c>
      <c r="H132" s="21">
        <v>1456717.05</v>
      </c>
      <c r="I132" s="21"/>
      <c r="J132" s="17" t="s">
        <v>524</v>
      </c>
      <c r="K132" s="17" t="s">
        <v>86</v>
      </c>
      <c r="L132" s="17" t="s">
        <v>525</v>
      </c>
      <c r="M132" s="17" t="s">
        <v>519</v>
      </c>
      <c r="N132" s="17"/>
      <c r="O132" s="24"/>
      <c r="P132" s="25"/>
    </row>
    <row r="133" spans="1:16" ht="60">
      <c r="A133" s="16">
        <v>131</v>
      </c>
      <c r="B133" s="18" t="s">
        <v>962</v>
      </c>
      <c r="C133" s="19" t="s">
        <v>963</v>
      </c>
      <c r="D133" s="17" t="s">
        <v>964</v>
      </c>
      <c r="E133" s="20"/>
      <c r="F133" s="21">
        <v>95905</v>
      </c>
      <c r="G133" s="21">
        <v>51392.95</v>
      </c>
      <c r="H133" s="21">
        <v>44512.05</v>
      </c>
      <c r="I133" s="21"/>
      <c r="J133" s="17" t="s">
        <v>965</v>
      </c>
      <c r="K133" s="17" t="s">
        <v>86</v>
      </c>
      <c r="L133" s="17" t="s">
        <v>525</v>
      </c>
      <c r="M133" s="17" t="s">
        <v>519</v>
      </c>
      <c r="N133" s="17"/>
      <c r="O133" s="24"/>
      <c r="P133" s="25"/>
    </row>
    <row r="134" spans="1:16" ht="60">
      <c r="A134" s="16">
        <v>132</v>
      </c>
      <c r="B134" s="18" t="s">
        <v>856</v>
      </c>
      <c r="C134" s="19" t="s">
        <v>857</v>
      </c>
      <c r="D134" s="17" t="s">
        <v>858</v>
      </c>
      <c r="E134" s="20"/>
      <c r="F134" s="21">
        <v>1668495</v>
      </c>
      <c r="G134" s="21">
        <v>1254784.76</v>
      </c>
      <c r="H134" s="21">
        <v>413710.24</v>
      </c>
      <c r="I134" s="21"/>
      <c r="J134" s="17" t="s">
        <v>859</v>
      </c>
      <c r="K134" s="17" t="s">
        <v>86</v>
      </c>
      <c r="L134" s="17" t="s">
        <v>525</v>
      </c>
      <c r="M134" s="17" t="s">
        <v>519</v>
      </c>
      <c r="N134" s="17"/>
      <c r="O134" s="24"/>
      <c r="P134" s="25"/>
    </row>
    <row r="135" spans="1:16" ht="72">
      <c r="A135" s="16">
        <v>133</v>
      </c>
      <c r="B135" s="18" t="s">
        <v>753</v>
      </c>
      <c r="C135" s="19" t="s">
        <v>754</v>
      </c>
      <c r="D135" s="36" t="s">
        <v>755</v>
      </c>
      <c r="E135" s="20"/>
      <c r="F135" s="21">
        <v>3545058</v>
      </c>
      <c r="G135" s="21">
        <v>2692059.46</v>
      </c>
      <c r="H135" s="21">
        <v>852998.54</v>
      </c>
      <c r="I135" s="21"/>
      <c r="J135" s="17" t="s">
        <v>756</v>
      </c>
      <c r="K135" s="17" t="s">
        <v>86</v>
      </c>
      <c r="L135" s="17" t="s">
        <v>525</v>
      </c>
      <c r="M135" s="17" t="s">
        <v>519</v>
      </c>
      <c r="N135" s="17"/>
      <c r="O135" s="24"/>
      <c r="P135" s="25"/>
    </row>
    <row r="136" spans="1:16" ht="60">
      <c r="A136" s="16">
        <v>134</v>
      </c>
      <c r="B136" s="18" t="s">
        <v>642</v>
      </c>
      <c r="C136" s="19" t="s">
        <v>643</v>
      </c>
      <c r="D136" s="17" t="s">
        <v>644</v>
      </c>
      <c r="E136" s="20"/>
      <c r="F136" s="21">
        <v>225435</v>
      </c>
      <c r="G136" s="21">
        <v>179998.76</v>
      </c>
      <c r="H136" s="21">
        <v>45436.24</v>
      </c>
      <c r="I136" s="21"/>
      <c r="J136" s="17" t="s">
        <v>645</v>
      </c>
      <c r="K136" s="17" t="s">
        <v>86</v>
      </c>
      <c r="L136" s="17" t="s">
        <v>525</v>
      </c>
      <c r="M136" s="17" t="s">
        <v>519</v>
      </c>
      <c r="N136" s="17"/>
      <c r="O136" s="24"/>
      <c r="P136" s="25"/>
    </row>
    <row r="137" spans="1:16" ht="60">
      <c r="A137" s="16">
        <v>135</v>
      </c>
      <c r="B137" s="18" t="s">
        <v>667</v>
      </c>
      <c r="C137" s="19" t="s">
        <v>522</v>
      </c>
      <c r="D137" s="17" t="s">
        <v>668</v>
      </c>
      <c r="E137" s="20"/>
      <c r="F137" s="21">
        <v>3126120</v>
      </c>
      <c r="G137" s="21">
        <v>1276139</v>
      </c>
      <c r="H137" s="21">
        <v>1849981</v>
      </c>
      <c r="I137" s="21"/>
      <c r="J137" s="17" t="s">
        <v>669</v>
      </c>
      <c r="K137" s="17" t="s">
        <v>86</v>
      </c>
      <c r="L137" s="17" t="s">
        <v>525</v>
      </c>
      <c r="M137" s="17" t="s">
        <v>519</v>
      </c>
      <c r="N137" s="17"/>
      <c r="O137" s="24"/>
      <c r="P137" s="25"/>
    </row>
    <row r="138" spans="1:16" ht="60">
      <c r="A138" s="16">
        <v>136</v>
      </c>
      <c r="B138" s="18" t="s">
        <v>786</v>
      </c>
      <c r="C138" s="19" t="s">
        <v>590</v>
      </c>
      <c r="D138" s="17" t="s">
        <v>787</v>
      </c>
      <c r="E138" s="20"/>
      <c r="F138" s="21">
        <v>4499264</v>
      </c>
      <c r="G138" s="21">
        <v>2484201.89</v>
      </c>
      <c r="H138" s="21">
        <v>2015062.11</v>
      </c>
      <c r="I138" s="21"/>
      <c r="J138" s="17" t="s">
        <v>788</v>
      </c>
      <c r="K138" s="17" t="s">
        <v>593</v>
      </c>
      <c r="L138" s="17" t="s">
        <v>651</v>
      </c>
      <c r="M138" s="17" t="s">
        <v>519</v>
      </c>
      <c r="N138" s="17"/>
      <c r="O138" s="24"/>
      <c r="P138" s="25"/>
    </row>
    <row r="139" spans="1:16" ht="48">
      <c r="A139" s="16">
        <v>137</v>
      </c>
      <c r="B139" s="18" t="s">
        <v>646</v>
      </c>
      <c r="C139" s="19" t="s">
        <v>647</v>
      </c>
      <c r="D139" s="17" t="s">
        <v>648</v>
      </c>
      <c r="E139" s="20"/>
      <c r="F139" s="21">
        <v>7219799</v>
      </c>
      <c r="G139" s="21">
        <v>5863514.61</v>
      </c>
      <c r="H139" s="21">
        <v>1356284.39</v>
      </c>
      <c r="I139" s="21"/>
      <c r="J139" s="17" t="s">
        <v>649</v>
      </c>
      <c r="K139" s="17" t="s">
        <v>650</v>
      </c>
      <c r="L139" s="17" t="s">
        <v>651</v>
      </c>
      <c r="M139" s="17" t="s">
        <v>519</v>
      </c>
      <c r="N139" s="17"/>
      <c r="O139" s="24"/>
      <c r="P139" s="25"/>
    </row>
    <row r="140" spans="1:16" ht="60">
      <c r="A140" s="16">
        <v>138</v>
      </c>
      <c r="B140" s="18" t="s">
        <v>833</v>
      </c>
      <c r="C140" s="19" t="s">
        <v>590</v>
      </c>
      <c r="D140" s="36" t="s">
        <v>834</v>
      </c>
      <c r="E140" s="20"/>
      <c r="F140" s="21"/>
      <c r="G140" s="21"/>
      <c r="H140" s="21"/>
      <c r="I140" s="21"/>
      <c r="J140" s="17" t="s">
        <v>835</v>
      </c>
      <c r="K140" s="17" t="s">
        <v>836</v>
      </c>
      <c r="L140" s="17" t="s">
        <v>837</v>
      </c>
      <c r="M140" s="17" t="s">
        <v>519</v>
      </c>
      <c r="N140" s="17"/>
      <c r="O140" s="24"/>
      <c r="P140" s="25"/>
    </row>
    <row r="141" spans="1:16" ht="72">
      <c r="A141" s="16">
        <v>139</v>
      </c>
      <c r="B141" s="18" t="s">
        <v>769</v>
      </c>
      <c r="C141" s="19" t="s">
        <v>770</v>
      </c>
      <c r="D141" s="17" t="s">
        <v>771</v>
      </c>
      <c r="E141" s="20"/>
      <c r="F141" s="21">
        <v>0</v>
      </c>
      <c r="G141" s="21">
        <v>0</v>
      </c>
      <c r="H141" s="21">
        <v>0</v>
      </c>
      <c r="I141" s="21"/>
      <c r="J141" s="17" t="s">
        <v>772</v>
      </c>
      <c r="K141" s="17" t="s">
        <v>773</v>
      </c>
      <c r="L141" s="17" t="s">
        <v>774</v>
      </c>
      <c r="M141" s="17" t="s">
        <v>519</v>
      </c>
      <c r="N141" s="17"/>
      <c r="O141" s="24"/>
      <c r="P141" s="25"/>
    </row>
    <row r="142" spans="1:16" ht="228">
      <c r="A142" s="16">
        <v>140</v>
      </c>
      <c r="B142" s="18" t="s">
        <v>990</v>
      </c>
      <c r="C142" s="19" t="s">
        <v>590</v>
      </c>
      <c r="D142" s="17" t="s">
        <v>991</v>
      </c>
      <c r="E142" s="20"/>
      <c r="F142" s="21">
        <v>2337283</v>
      </c>
      <c r="G142" s="21">
        <v>1290815.74</v>
      </c>
      <c r="H142" s="21">
        <v>1046467.26</v>
      </c>
      <c r="I142" s="21">
        <v>24184901.57</v>
      </c>
      <c r="J142" s="17" t="s">
        <v>992</v>
      </c>
      <c r="K142" s="17" t="s">
        <v>948</v>
      </c>
      <c r="L142" s="17" t="s">
        <v>2507</v>
      </c>
      <c r="M142" s="17" t="s">
        <v>519</v>
      </c>
      <c r="N142" s="17"/>
      <c r="O142" s="24"/>
      <c r="P142" s="25"/>
    </row>
    <row r="143" spans="1:16" ht="60">
      <c r="A143" s="16">
        <v>141</v>
      </c>
      <c r="B143" s="18" t="s">
        <v>966</v>
      </c>
      <c r="C143" s="19" t="s">
        <v>967</v>
      </c>
      <c r="D143" s="17" t="s">
        <v>968</v>
      </c>
      <c r="E143" s="20"/>
      <c r="F143" s="21">
        <v>2917967</v>
      </c>
      <c r="G143" s="21">
        <v>1608103.26</v>
      </c>
      <c r="H143" s="21">
        <v>1309863.74</v>
      </c>
      <c r="I143" s="21"/>
      <c r="J143" s="17" t="s">
        <v>969</v>
      </c>
      <c r="K143" s="17" t="s">
        <v>650</v>
      </c>
      <c r="L143" s="17" t="s">
        <v>970</v>
      </c>
      <c r="M143" s="17" t="s">
        <v>519</v>
      </c>
      <c r="N143" s="17"/>
      <c r="O143" s="24"/>
      <c r="P143" s="25"/>
    </row>
    <row r="144" spans="1:16" ht="120">
      <c r="A144" s="16">
        <v>142</v>
      </c>
      <c r="B144" s="18" t="s">
        <v>945</v>
      </c>
      <c r="C144" s="19" t="s">
        <v>590</v>
      </c>
      <c r="D144" s="17" t="s">
        <v>946</v>
      </c>
      <c r="E144" s="20"/>
      <c r="F144" s="21">
        <v>16301848</v>
      </c>
      <c r="G144" s="21">
        <v>12731127.22</v>
      </c>
      <c r="H144" s="21">
        <v>3570720.78</v>
      </c>
      <c r="I144" s="21"/>
      <c r="J144" s="17" t="s">
        <v>947</v>
      </c>
      <c r="K144" s="17" t="s">
        <v>948</v>
      </c>
      <c r="L144" s="17" t="s">
        <v>949</v>
      </c>
      <c r="M144" s="17" t="s">
        <v>519</v>
      </c>
      <c r="N144" s="17"/>
      <c r="O144" s="24"/>
      <c r="P144" s="25"/>
    </row>
    <row r="145" spans="1:16" ht="120">
      <c r="A145" s="16">
        <v>143</v>
      </c>
      <c r="B145" s="18" t="s">
        <v>865</v>
      </c>
      <c r="C145" s="19" t="s">
        <v>866</v>
      </c>
      <c r="D145" s="17" t="s">
        <v>867</v>
      </c>
      <c r="E145" s="20"/>
      <c r="F145" s="21">
        <v>3953390</v>
      </c>
      <c r="G145" s="21">
        <v>2130328.88</v>
      </c>
      <c r="H145" s="21">
        <v>1823061.12</v>
      </c>
      <c r="I145" s="21"/>
      <c r="J145" s="17" t="s">
        <v>868</v>
      </c>
      <c r="K145" s="17" t="s">
        <v>650</v>
      </c>
      <c r="L145" s="17" t="s">
        <v>869</v>
      </c>
      <c r="M145" s="17" t="s">
        <v>519</v>
      </c>
      <c r="N145" s="17"/>
      <c r="O145" s="24"/>
      <c r="P145" s="25"/>
    </row>
    <row r="146" spans="1:16" ht="72">
      <c r="A146" s="16">
        <v>144</v>
      </c>
      <c r="B146" s="18" t="s">
        <v>849</v>
      </c>
      <c r="C146" s="19" t="s">
        <v>590</v>
      </c>
      <c r="D146" s="36" t="s">
        <v>850</v>
      </c>
      <c r="E146" s="20"/>
      <c r="F146" s="21">
        <v>2130552</v>
      </c>
      <c r="G146" s="21">
        <v>1664052.58</v>
      </c>
      <c r="H146" s="21">
        <v>466499.42</v>
      </c>
      <c r="I146" s="21"/>
      <c r="J146" s="17" t="s">
        <v>851</v>
      </c>
      <c r="K146" s="17" t="s">
        <v>852</v>
      </c>
      <c r="L146" s="17" t="s">
        <v>853</v>
      </c>
      <c r="M146" s="17" t="s">
        <v>519</v>
      </c>
      <c r="N146" s="17"/>
      <c r="O146" s="24"/>
      <c r="P146" s="25"/>
    </row>
    <row r="147" spans="1:16" ht="108">
      <c r="A147" s="16">
        <v>145</v>
      </c>
      <c r="B147" s="18" t="s">
        <v>683</v>
      </c>
      <c r="C147" s="19" t="s">
        <v>684</v>
      </c>
      <c r="D147" s="36" t="s">
        <v>685</v>
      </c>
      <c r="E147" s="20"/>
      <c r="F147" s="21">
        <v>788720</v>
      </c>
      <c r="G147" s="21">
        <v>346880.24</v>
      </c>
      <c r="H147" s="21">
        <v>441839.76</v>
      </c>
      <c r="I147" s="21"/>
      <c r="J147" s="17" t="s">
        <v>686</v>
      </c>
      <c r="K147" s="17" t="s">
        <v>650</v>
      </c>
      <c r="L147" s="17" t="s">
        <v>687</v>
      </c>
      <c r="M147" s="17" t="s">
        <v>519</v>
      </c>
      <c r="N147" s="17"/>
      <c r="O147" s="24"/>
      <c r="P147" s="25"/>
    </row>
    <row r="148" spans="1:16" ht="96">
      <c r="A148" s="16">
        <v>146</v>
      </c>
      <c r="B148" s="18" t="s">
        <v>589</v>
      </c>
      <c r="C148" s="19" t="s">
        <v>590</v>
      </c>
      <c r="D148" s="17" t="s">
        <v>591</v>
      </c>
      <c r="E148" s="20"/>
      <c r="F148" s="21">
        <v>11728755</v>
      </c>
      <c r="G148" s="21">
        <v>9401351.96</v>
      </c>
      <c r="H148" s="21">
        <v>2327403.04</v>
      </c>
      <c r="I148" s="21">
        <v>24184901.57</v>
      </c>
      <c r="J148" s="17" t="s">
        <v>592</v>
      </c>
      <c r="K148" s="17" t="s">
        <v>593</v>
      </c>
      <c r="L148" s="17" t="s">
        <v>594</v>
      </c>
      <c r="M148" s="17" t="s">
        <v>519</v>
      </c>
      <c r="N148" s="17"/>
      <c r="O148" s="24"/>
      <c r="P148" s="25"/>
    </row>
    <row r="149" spans="1:16" ht="60">
      <c r="A149" s="16">
        <v>147</v>
      </c>
      <c r="B149" s="18" t="s">
        <v>789</v>
      </c>
      <c r="C149" s="19" t="s">
        <v>522</v>
      </c>
      <c r="D149" s="17" t="s">
        <v>790</v>
      </c>
      <c r="E149" s="20"/>
      <c r="F149" s="21">
        <v>768750</v>
      </c>
      <c r="G149" s="21">
        <v>408210.46</v>
      </c>
      <c r="H149" s="21">
        <v>360539.54</v>
      </c>
      <c r="I149" s="21"/>
      <c r="J149" s="17" t="s">
        <v>791</v>
      </c>
      <c r="K149" s="17" t="s">
        <v>86</v>
      </c>
      <c r="L149" s="17" t="s">
        <v>525</v>
      </c>
      <c r="M149" s="17" t="s">
        <v>519</v>
      </c>
      <c r="N149" s="17"/>
      <c r="O149" s="24"/>
      <c r="P149" s="25"/>
    </row>
    <row r="150" spans="1:16" ht="60">
      <c r="A150" s="16">
        <v>148</v>
      </c>
      <c r="B150" s="18" t="s">
        <v>652</v>
      </c>
      <c r="C150" s="19" t="s">
        <v>653</v>
      </c>
      <c r="D150" s="17" t="s">
        <v>654</v>
      </c>
      <c r="E150" s="20">
        <v>0</v>
      </c>
      <c r="F150" s="21"/>
      <c r="G150" s="21"/>
      <c r="H150" s="21"/>
      <c r="I150" s="21"/>
      <c r="J150" s="17" t="s">
        <v>655</v>
      </c>
      <c r="K150" s="17" t="s">
        <v>656</v>
      </c>
      <c r="L150" s="17" t="s">
        <v>619</v>
      </c>
      <c r="M150" s="17" t="s">
        <v>519</v>
      </c>
      <c r="N150" s="17"/>
      <c r="O150" s="24"/>
      <c r="P150" s="25"/>
    </row>
    <row r="151" spans="1:16" ht="48">
      <c r="A151" s="16">
        <v>149</v>
      </c>
      <c r="B151" s="18" t="s">
        <v>744</v>
      </c>
      <c r="C151" s="19" t="s">
        <v>590</v>
      </c>
      <c r="D151" s="17" t="s">
        <v>745</v>
      </c>
      <c r="E151" s="20">
        <v>0</v>
      </c>
      <c r="F151" s="21"/>
      <c r="G151" s="21"/>
      <c r="H151" s="21"/>
      <c r="I151" s="21"/>
      <c r="J151" s="17" t="s">
        <v>746</v>
      </c>
      <c r="K151" s="17" t="s">
        <v>747</v>
      </c>
      <c r="L151" s="17" t="s">
        <v>619</v>
      </c>
      <c r="M151" s="17" t="s">
        <v>519</v>
      </c>
      <c r="N151" s="17"/>
      <c r="O151" s="24"/>
      <c r="P151" s="25"/>
    </row>
    <row r="152" spans="1:16" ht="60">
      <c r="A152" s="16">
        <v>150</v>
      </c>
      <c r="B152" s="18" t="s">
        <v>623</v>
      </c>
      <c r="C152" s="19" t="s">
        <v>522</v>
      </c>
      <c r="D152" s="17" t="s">
        <v>624</v>
      </c>
      <c r="E152" s="20"/>
      <c r="F152" s="21">
        <v>555240</v>
      </c>
      <c r="G152" s="21">
        <v>213752</v>
      </c>
      <c r="H152" s="21">
        <v>341488</v>
      </c>
      <c r="I152" s="21"/>
      <c r="J152" s="17" t="s">
        <v>625</v>
      </c>
      <c r="K152" s="17" t="s">
        <v>86</v>
      </c>
      <c r="L152" s="17" t="s">
        <v>525</v>
      </c>
      <c r="M152" s="17" t="s">
        <v>519</v>
      </c>
      <c r="N152" s="17"/>
      <c r="O152" s="24"/>
      <c r="P152" s="25"/>
    </row>
    <row r="153" spans="1:16" ht="60">
      <c r="A153" s="16">
        <v>151</v>
      </c>
      <c r="B153" s="18" t="s">
        <v>841</v>
      </c>
      <c r="C153" s="19" t="s">
        <v>643</v>
      </c>
      <c r="D153" s="17" t="s">
        <v>842</v>
      </c>
      <c r="E153" s="20"/>
      <c r="F153" s="21">
        <v>16518101</v>
      </c>
      <c r="G153" s="21">
        <v>11631531.59</v>
      </c>
      <c r="H153" s="21">
        <v>4886569.41</v>
      </c>
      <c r="I153" s="21"/>
      <c r="J153" s="17" t="s">
        <v>843</v>
      </c>
      <c r="K153" s="17" t="s">
        <v>86</v>
      </c>
      <c r="L153" s="17" t="s">
        <v>525</v>
      </c>
      <c r="M153" s="17" t="s">
        <v>519</v>
      </c>
      <c r="N153" s="17"/>
      <c r="O153" s="24"/>
      <c r="P153" s="25"/>
    </row>
    <row r="154" spans="1:16" ht="108">
      <c r="A154" s="16">
        <v>152</v>
      </c>
      <c r="B154" s="18" t="s">
        <v>732</v>
      </c>
      <c r="C154" s="19" t="s">
        <v>733</v>
      </c>
      <c r="D154" s="17" t="s">
        <v>734</v>
      </c>
      <c r="E154" s="20"/>
      <c r="F154" s="21">
        <v>16814803</v>
      </c>
      <c r="G154" s="21">
        <v>10610883.58</v>
      </c>
      <c r="H154" s="21">
        <v>6203919.42</v>
      </c>
      <c r="I154" s="21"/>
      <c r="J154" s="17" t="s">
        <v>735</v>
      </c>
      <c r="K154" s="17" t="s">
        <v>650</v>
      </c>
      <c r="L154" s="17" t="s">
        <v>687</v>
      </c>
      <c r="M154" s="17" t="s">
        <v>519</v>
      </c>
      <c r="N154" s="17"/>
      <c r="O154" s="24"/>
      <c r="P154" s="25"/>
    </row>
    <row r="155" spans="1:16" ht="48">
      <c r="A155" s="16">
        <v>153</v>
      </c>
      <c r="B155" s="18" t="s">
        <v>662</v>
      </c>
      <c r="C155" s="19" t="s">
        <v>653</v>
      </c>
      <c r="D155" s="17" t="s">
        <v>663</v>
      </c>
      <c r="E155" s="20"/>
      <c r="F155" s="21"/>
      <c r="G155" s="21"/>
      <c r="H155" s="21"/>
      <c r="I155" s="21"/>
      <c r="J155" s="17" t="s">
        <v>664</v>
      </c>
      <c r="K155" s="17" t="s">
        <v>665</v>
      </c>
      <c r="L155" s="17" t="s">
        <v>666</v>
      </c>
      <c r="M155" s="17" t="s">
        <v>519</v>
      </c>
      <c r="N155" s="17"/>
      <c r="O155" s="24"/>
      <c r="P155" s="25"/>
    </row>
    <row r="156" spans="1:16" ht="84">
      <c r="A156" s="16">
        <v>154</v>
      </c>
      <c r="B156" s="18" t="s">
        <v>670</v>
      </c>
      <c r="C156" s="19" t="s">
        <v>671</v>
      </c>
      <c r="D156" s="36" t="s">
        <v>672</v>
      </c>
      <c r="E156" s="20"/>
      <c r="F156" s="21">
        <v>3364149.61</v>
      </c>
      <c r="G156" s="21">
        <v>3364149.61</v>
      </c>
      <c r="H156" s="21">
        <v>0</v>
      </c>
      <c r="I156" s="21"/>
      <c r="J156" s="17" t="s">
        <v>673</v>
      </c>
      <c r="K156" s="17" t="s">
        <v>674</v>
      </c>
      <c r="L156" s="17" t="s">
        <v>675</v>
      </c>
      <c r="M156" s="17" t="s">
        <v>519</v>
      </c>
      <c r="N156" s="17"/>
      <c r="O156" s="24"/>
      <c r="P156" s="25"/>
    </row>
    <row r="157" spans="1:16" ht="48">
      <c r="A157" s="16">
        <v>155</v>
      </c>
      <c r="B157" s="18" t="s">
        <v>780</v>
      </c>
      <c r="C157" s="19" t="s">
        <v>781</v>
      </c>
      <c r="D157" s="36" t="s">
        <v>782</v>
      </c>
      <c r="E157" s="20"/>
      <c r="F157" s="21">
        <v>115170</v>
      </c>
      <c r="G157" s="21">
        <v>115170</v>
      </c>
      <c r="H157" s="21">
        <v>0</v>
      </c>
      <c r="I157" s="21"/>
      <c r="J157" s="17" t="s">
        <v>783</v>
      </c>
      <c r="K157" s="17" t="s">
        <v>784</v>
      </c>
      <c r="L157" s="17" t="s">
        <v>785</v>
      </c>
      <c r="M157" s="17" t="s">
        <v>519</v>
      </c>
      <c r="N157" s="17"/>
      <c r="O157" s="24"/>
      <c r="P157" s="25"/>
    </row>
    <row r="158" spans="1:16" ht="48">
      <c r="A158" s="16">
        <v>156</v>
      </c>
      <c r="B158" s="18" t="s">
        <v>614</v>
      </c>
      <c r="C158" s="19" t="s">
        <v>615</v>
      </c>
      <c r="D158" s="36" t="s">
        <v>616</v>
      </c>
      <c r="E158" s="20"/>
      <c r="F158" s="21">
        <v>41627.14</v>
      </c>
      <c r="G158" s="21">
        <v>0</v>
      </c>
      <c r="H158" s="21">
        <v>41627.14</v>
      </c>
      <c r="I158" s="21"/>
      <c r="J158" s="17" t="s">
        <v>617</v>
      </c>
      <c r="K158" s="17" t="s">
        <v>618</v>
      </c>
      <c r="L158" s="17" t="s">
        <v>619</v>
      </c>
      <c r="M158" s="17" t="s">
        <v>519</v>
      </c>
      <c r="N158" s="17"/>
      <c r="O158" s="24"/>
      <c r="P158" s="25"/>
    </row>
    <row r="159" spans="1:16" ht="60">
      <c r="A159" s="16">
        <v>157</v>
      </c>
      <c r="B159" s="18" t="s">
        <v>610</v>
      </c>
      <c r="C159" s="19" t="s">
        <v>305</v>
      </c>
      <c r="D159" s="36" t="s">
        <v>611</v>
      </c>
      <c r="E159" s="20"/>
      <c r="F159" s="21">
        <v>226768.86</v>
      </c>
      <c r="G159" s="21">
        <v>226768.86</v>
      </c>
      <c r="H159" s="21">
        <v>0</v>
      </c>
      <c r="I159" s="21"/>
      <c r="J159" s="17" t="s">
        <v>612</v>
      </c>
      <c r="K159" s="17" t="s">
        <v>536</v>
      </c>
      <c r="L159" s="17" t="s">
        <v>613</v>
      </c>
      <c r="M159" s="17" t="s">
        <v>519</v>
      </c>
      <c r="N159" s="17"/>
      <c r="O159" s="24"/>
      <c r="P159" s="25"/>
    </row>
    <row r="160" spans="1:16" ht="72">
      <c r="A160" s="16">
        <v>158</v>
      </c>
      <c r="B160" s="18" t="s">
        <v>718</v>
      </c>
      <c r="C160" s="19" t="s">
        <v>305</v>
      </c>
      <c r="D160" s="36" t="s">
        <v>719</v>
      </c>
      <c r="E160" s="20"/>
      <c r="F160" s="21">
        <v>354015.34</v>
      </c>
      <c r="G160" s="21">
        <v>354015.34</v>
      </c>
      <c r="H160" s="21">
        <v>0</v>
      </c>
      <c r="I160" s="21"/>
      <c r="J160" s="17" t="s">
        <v>720</v>
      </c>
      <c r="K160" s="17" t="s">
        <v>721</v>
      </c>
      <c r="L160" s="17" t="s">
        <v>722</v>
      </c>
      <c r="M160" s="17" t="s">
        <v>519</v>
      </c>
      <c r="N160" s="17"/>
      <c r="O160" s="24"/>
      <c r="P160" s="25"/>
    </row>
    <row r="161" spans="1:16" ht="36">
      <c r="A161" s="16">
        <v>159</v>
      </c>
      <c r="B161" s="18" t="s">
        <v>575</v>
      </c>
      <c r="C161" s="19" t="s">
        <v>576</v>
      </c>
      <c r="D161" s="17" t="s">
        <v>577</v>
      </c>
      <c r="E161" s="20">
        <v>541.9</v>
      </c>
      <c r="F161" s="21">
        <v>189866</v>
      </c>
      <c r="G161" s="21">
        <v>137462.8</v>
      </c>
      <c r="H161" s="21">
        <v>52403.2</v>
      </c>
      <c r="I161" s="21">
        <v>3414782.85</v>
      </c>
      <c r="J161" s="17" t="s">
        <v>578</v>
      </c>
      <c r="K161" s="17" t="s">
        <v>579</v>
      </c>
      <c r="L161" s="17" t="s">
        <v>580</v>
      </c>
      <c r="M161" s="17" t="s">
        <v>519</v>
      </c>
      <c r="N161" s="17" t="s">
        <v>581</v>
      </c>
      <c r="O161" s="24"/>
      <c r="P161" s="25"/>
    </row>
    <row r="162" spans="1:16" ht="96">
      <c r="A162" s="16">
        <v>160</v>
      </c>
      <c r="B162" s="18" t="s">
        <v>688</v>
      </c>
      <c r="C162" s="19" t="s">
        <v>689</v>
      </c>
      <c r="D162" s="36" t="s">
        <v>690</v>
      </c>
      <c r="E162" s="20">
        <v>630000</v>
      </c>
      <c r="F162" s="21">
        <v>33092732.52</v>
      </c>
      <c r="G162" s="21">
        <v>33092732.52</v>
      </c>
      <c r="H162" s="21">
        <v>0</v>
      </c>
      <c r="I162" s="21"/>
      <c r="J162" s="17" t="s">
        <v>691</v>
      </c>
      <c r="K162" s="17" t="s">
        <v>2120</v>
      </c>
      <c r="L162" s="17" t="s">
        <v>692</v>
      </c>
      <c r="M162" s="17" t="s">
        <v>519</v>
      </c>
      <c r="N162" s="17"/>
      <c r="O162" s="24"/>
      <c r="P162" s="25"/>
    </row>
    <row r="163" spans="1:16" ht="48.75" thickBot="1">
      <c r="A163" s="16">
        <v>161</v>
      </c>
      <c r="B163" s="18" t="s">
        <v>810</v>
      </c>
      <c r="C163" s="19" t="s">
        <v>811</v>
      </c>
      <c r="D163" s="17" t="s">
        <v>812</v>
      </c>
      <c r="E163" s="20">
        <v>53.7</v>
      </c>
      <c r="F163" s="21">
        <v>89087.25</v>
      </c>
      <c r="G163" s="21">
        <v>32735.08</v>
      </c>
      <c r="H163" s="21">
        <v>56352.17</v>
      </c>
      <c r="I163" s="21">
        <v>487722.06</v>
      </c>
      <c r="J163" s="17" t="s">
        <v>813</v>
      </c>
      <c r="K163" s="17" t="s">
        <v>36</v>
      </c>
      <c r="L163" s="17" t="s">
        <v>814</v>
      </c>
      <c r="M163" s="17" t="s">
        <v>519</v>
      </c>
      <c r="N163" s="17"/>
      <c r="O163" s="24"/>
      <c r="P163" s="25"/>
    </row>
    <row r="164" spans="1:16" ht="60.75" thickBot="1">
      <c r="A164" s="16">
        <v>162</v>
      </c>
      <c r="B164" s="50" t="s">
        <v>910</v>
      </c>
      <c r="C164" s="19" t="s">
        <v>911</v>
      </c>
      <c r="D164" s="17" t="s">
        <v>912</v>
      </c>
      <c r="E164" s="20">
        <v>40.2</v>
      </c>
      <c r="F164" s="21">
        <v>865000</v>
      </c>
      <c r="G164" s="47">
        <v>865000</v>
      </c>
      <c r="H164" s="21">
        <v>865000</v>
      </c>
      <c r="I164" s="21"/>
      <c r="J164" s="17" t="s">
        <v>913</v>
      </c>
      <c r="K164" s="17" t="s">
        <v>914</v>
      </c>
      <c r="L164" s="17" t="s">
        <v>915</v>
      </c>
      <c r="M164" s="17" t="s">
        <v>519</v>
      </c>
      <c r="N164" s="17"/>
      <c r="O164" s="24"/>
      <c r="P164" s="25"/>
    </row>
    <row r="165" spans="1:16" ht="252.75">
      <c r="A165" s="16">
        <v>163</v>
      </c>
      <c r="B165" s="18" t="s">
        <v>1006</v>
      </c>
      <c r="C165" s="19" t="s">
        <v>1007</v>
      </c>
      <c r="D165" s="17" t="s">
        <v>1008</v>
      </c>
      <c r="E165" s="20">
        <v>140.9</v>
      </c>
      <c r="F165" s="21"/>
      <c r="G165" s="21"/>
      <c r="H165" s="21"/>
      <c r="I165" s="21">
        <v>1964186.86</v>
      </c>
      <c r="J165" s="17" t="s">
        <v>1009</v>
      </c>
      <c r="K165" s="17" t="s">
        <v>508</v>
      </c>
      <c r="L165" s="17" t="s">
        <v>1010</v>
      </c>
      <c r="M165" s="17" t="s">
        <v>519</v>
      </c>
      <c r="N165" s="17"/>
      <c r="O165" s="24"/>
      <c r="P165" s="22" t="s">
        <v>1137</v>
      </c>
    </row>
    <row r="166" spans="1:16" ht="108">
      <c r="A166" s="16">
        <v>164</v>
      </c>
      <c r="B166" s="18" t="s">
        <v>599</v>
      </c>
      <c r="C166" s="19" t="s">
        <v>305</v>
      </c>
      <c r="D166" s="36" t="s">
        <v>600</v>
      </c>
      <c r="E166" s="20">
        <v>4395.7</v>
      </c>
      <c r="F166" s="21">
        <v>237770529.18</v>
      </c>
      <c r="G166" s="21">
        <v>237770529.18</v>
      </c>
      <c r="H166" s="21">
        <v>0</v>
      </c>
      <c r="I166" s="21">
        <v>49754884.34</v>
      </c>
      <c r="J166" s="17" t="s">
        <v>601</v>
      </c>
      <c r="K166" s="17" t="s">
        <v>602</v>
      </c>
      <c r="L166" s="17" t="s">
        <v>603</v>
      </c>
      <c r="M166" s="17" t="s">
        <v>519</v>
      </c>
      <c r="N166" s="17" t="s">
        <v>604</v>
      </c>
      <c r="O166" s="24"/>
      <c r="P166" s="25"/>
    </row>
    <row r="167" spans="1:16" ht="96">
      <c r="A167" s="16">
        <v>165</v>
      </c>
      <c r="B167" s="18" t="s">
        <v>557</v>
      </c>
      <c r="C167" s="19" t="s">
        <v>558</v>
      </c>
      <c r="D167" s="17" t="s">
        <v>559</v>
      </c>
      <c r="E167" s="20">
        <v>615.6</v>
      </c>
      <c r="F167" s="21">
        <v>189866</v>
      </c>
      <c r="G167" s="21">
        <v>126118.41</v>
      </c>
      <c r="H167" s="21">
        <v>63747.59</v>
      </c>
      <c r="I167" s="21">
        <v>1577979.79</v>
      </c>
      <c r="J167" s="17" t="s">
        <v>560</v>
      </c>
      <c r="K167" s="17" t="s">
        <v>561</v>
      </c>
      <c r="L167" s="17" t="s">
        <v>562</v>
      </c>
      <c r="M167" s="17" t="s">
        <v>519</v>
      </c>
      <c r="N167" s="17"/>
      <c r="O167" s="24"/>
      <c r="P167" s="25"/>
    </row>
    <row r="168" spans="1:16" ht="48">
      <c r="A168" s="16">
        <v>166</v>
      </c>
      <c r="B168" s="18" t="s">
        <v>847</v>
      </c>
      <c r="C168" s="19" t="s">
        <v>848</v>
      </c>
      <c r="D168" s="17"/>
      <c r="E168" s="20">
        <v>151</v>
      </c>
      <c r="F168" s="21">
        <v>39205.25</v>
      </c>
      <c r="G168" s="21">
        <v>25209.21</v>
      </c>
      <c r="H168" s="21">
        <v>13996.04</v>
      </c>
      <c r="I168" s="21"/>
      <c r="J168" s="17"/>
      <c r="K168" s="17"/>
      <c r="L168" s="17"/>
      <c r="M168" s="17" t="s">
        <v>519</v>
      </c>
      <c r="N168" s="17"/>
      <c r="O168" s="24"/>
      <c r="P168" s="25"/>
    </row>
    <row r="169" spans="1:16" ht="84">
      <c r="A169" s="16">
        <v>167</v>
      </c>
      <c r="B169" s="18" t="s">
        <v>998</v>
      </c>
      <c r="C169" s="19" t="s">
        <v>999</v>
      </c>
      <c r="D169" s="17" t="s">
        <v>1000</v>
      </c>
      <c r="E169" s="20">
        <v>151.9</v>
      </c>
      <c r="F169" s="21">
        <v>691451.25</v>
      </c>
      <c r="G169" s="21">
        <v>0</v>
      </c>
      <c r="H169" s="21">
        <v>691451.25</v>
      </c>
      <c r="I169" s="21">
        <v>693045.45</v>
      </c>
      <c r="J169" s="17" t="s">
        <v>1001</v>
      </c>
      <c r="K169" s="17" t="s">
        <v>36</v>
      </c>
      <c r="L169" s="17" t="s">
        <v>1002</v>
      </c>
      <c r="M169" s="17" t="s">
        <v>519</v>
      </c>
      <c r="N169" s="17" t="s">
        <v>1077</v>
      </c>
      <c r="O169" s="24"/>
      <c r="P169" s="25"/>
    </row>
    <row r="170" spans="1:16" ht="252.75">
      <c r="A170" s="16">
        <v>168</v>
      </c>
      <c r="B170" s="18" t="s">
        <v>792</v>
      </c>
      <c r="C170" s="19" t="s">
        <v>793</v>
      </c>
      <c r="D170" s="17" t="s">
        <v>794</v>
      </c>
      <c r="E170" s="20">
        <v>380.5</v>
      </c>
      <c r="F170" s="21">
        <v>2636329.5</v>
      </c>
      <c r="G170" s="21">
        <v>0</v>
      </c>
      <c r="H170" s="21">
        <v>2636329.5</v>
      </c>
      <c r="I170" s="21">
        <v>1743906.02</v>
      </c>
      <c r="J170" s="17" t="s">
        <v>795</v>
      </c>
      <c r="K170" s="17" t="s">
        <v>136</v>
      </c>
      <c r="L170" s="17" t="s">
        <v>796</v>
      </c>
      <c r="M170" s="17" t="s">
        <v>519</v>
      </c>
      <c r="N170" s="26" t="s">
        <v>1094</v>
      </c>
      <c r="O170" s="24"/>
      <c r="P170" s="22" t="s">
        <v>1138</v>
      </c>
    </row>
    <row r="171" spans="1:16" ht="84">
      <c r="A171" s="16">
        <v>169</v>
      </c>
      <c r="B171" s="18" t="s">
        <v>705</v>
      </c>
      <c r="C171" s="19" t="s">
        <v>706</v>
      </c>
      <c r="D171" s="17" t="s">
        <v>707</v>
      </c>
      <c r="E171" s="20">
        <v>33</v>
      </c>
      <c r="F171" s="21">
        <v>289313</v>
      </c>
      <c r="G171" s="21">
        <v>149244.64</v>
      </c>
      <c r="H171" s="21">
        <v>140068.36</v>
      </c>
      <c r="I171" s="21">
        <v>84589.5</v>
      </c>
      <c r="J171" s="37" t="s">
        <v>1139</v>
      </c>
      <c r="K171" s="17" t="s">
        <v>1101</v>
      </c>
      <c r="L171" s="17" t="s">
        <v>1102</v>
      </c>
      <c r="M171" s="17" t="s">
        <v>519</v>
      </c>
      <c r="N171" s="17"/>
      <c r="O171" s="24"/>
      <c r="P171" s="25"/>
    </row>
    <row r="172" spans="1:16" ht="60">
      <c r="A172" s="16">
        <v>170</v>
      </c>
      <c r="B172" s="18" t="s">
        <v>538</v>
      </c>
      <c r="C172" s="19" t="s">
        <v>539</v>
      </c>
      <c r="D172" s="17" t="s">
        <v>540</v>
      </c>
      <c r="E172" s="20">
        <v>93.8</v>
      </c>
      <c r="F172" s="21">
        <v>691416.25</v>
      </c>
      <c r="G172" s="21">
        <v>0</v>
      </c>
      <c r="H172" s="21">
        <v>691416.25</v>
      </c>
      <c r="I172" s="21">
        <v>688099.11</v>
      </c>
      <c r="J172" s="17" t="s">
        <v>541</v>
      </c>
      <c r="K172" s="17" t="s">
        <v>542</v>
      </c>
      <c r="L172" s="17" t="s">
        <v>543</v>
      </c>
      <c r="M172" s="17" t="s">
        <v>519</v>
      </c>
      <c r="N172" s="17"/>
      <c r="O172" s="24"/>
      <c r="P172" s="25"/>
    </row>
    <row r="173" spans="1:16" ht="252.75">
      <c r="A173" s="16">
        <v>171</v>
      </c>
      <c r="B173" s="18" t="s">
        <v>569</v>
      </c>
      <c r="C173" s="19" t="s">
        <v>570</v>
      </c>
      <c r="D173" s="17" t="s">
        <v>571</v>
      </c>
      <c r="E173" s="20">
        <v>447.5</v>
      </c>
      <c r="F173" s="21">
        <v>1168630.25</v>
      </c>
      <c r="G173" s="21">
        <v>0</v>
      </c>
      <c r="H173" s="21">
        <v>1168630.25</v>
      </c>
      <c r="I173" s="21">
        <v>5849362.23</v>
      </c>
      <c r="J173" s="17" t="s">
        <v>572</v>
      </c>
      <c r="K173" s="17" t="s">
        <v>573</v>
      </c>
      <c r="L173" s="17" t="s">
        <v>574</v>
      </c>
      <c r="M173" s="17" t="s">
        <v>519</v>
      </c>
      <c r="N173" s="17"/>
      <c r="O173" s="24"/>
      <c r="P173" s="22" t="s">
        <v>1140</v>
      </c>
    </row>
    <row r="174" spans="1:16" ht="48">
      <c r="A174" s="16">
        <v>172</v>
      </c>
      <c r="B174" s="18" t="s">
        <v>797</v>
      </c>
      <c r="C174" s="19" t="s">
        <v>544</v>
      </c>
      <c r="D174" s="17" t="s">
        <v>798</v>
      </c>
      <c r="E174" s="20">
        <v>553.3</v>
      </c>
      <c r="F174" s="21">
        <v>444646.87</v>
      </c>
      <c r="G174" s="21">
        <v>122063.4</v>
      </c>
      <c r="H174" s="21">
        <v>322583.47</v>
      </c>
      <c r="I174" s="21">
        <v>12633574.43</v>
      </c>
      <c r="J174" s="17" t="s">
        <v>799</v>
      </c>
      <c r="K174" s="17" t="s">
        <v>800</v>
      </c>
      <c r="L174" s="17" t="s">
        <v>801</v>
      </c>
      <c r="M174" s="17" t="s">
        <v>519</v>
      </c>
      <c r="N174" s="17"/>
      <c r="O174" s="24"/>
      <c r="P174" s="25"/>
    </row>
    <row r="175" spans="1:16" ht="48">
      <c r="A175" s="16">
        <v>173</v>
      </c>
      <c r="B175" s="18" t="s">
        <v>942</v>
      </c>
      <c r="C175" s="19" t="s">
        <v>781</v>
      </c>
      <c r="D175" s="17" t="s">
        <v>943</v>
      </c>
      <c r="E175" s="20"/>
      <c r="F175" s="21">
        <v>31822</v>
      </c>
      <c r="G175" s="21">
        <v>31822</v>
      </c>
      <c r="H175" s="21">
        <v>0</v>
      </c>
      <c r="I175" s="21"/>
      <c r="J175" s="37" t="s">
        <v>1141</v>
      </c>
      <c r="K175" s="17" t="s">
        <v>1142</v>
      </c>
      <c r="L175" s="17" t="s">
        <v>944</v>
      </c>
      <c r="M175" s="17" t="s">
        <v>519</v>
      </c>
      <c r="N175" s="17"/>
      <c r="O175" s="24"/>
      <c r="P175" s="25"/>
    </row>
    <row r="176" spans="1:16" ht="120">
      <c r="A176" s="16">
        <v>174</v>
      </c>
      <c r="B176" s="18" t="s">
        <v>757</v>
      </c>
      <c r="C176" s="19" t="s">
        <v>305</v>
      </c>
      <c r="D176" s="36" t="s">
        <v>758</v>
      </c>
      <c r="E176" s="20"/>
      <c r="F176" s="21">
        <v>2416455.3</v>
      </c>
      <c r="G176" s="21">
        <v>2416455.3</v>
      </c>
      <c r="H176" s="21">
        <v>0</v>
      </c>
      <c r="I176" s="21"/>
      <c r="J176" s="17" t="s">
        <v>759</v>
      </c>
      <c r="K176" s="17" t="s">
        <v>536</v>
      </c>
      <c r="L176" s="17" t="s">
        <v>760</v>
      </c>
      <c r="M176" s="17" t="s">
        <v>519</v>
      </c>
      <c r="N176" s="17"/>
      <c r="O176" s="24"/>
      <c r="P176" s="25"/>
    </row>
    <row r="177" spans="1:16" ht="72">
      <c r="A177" s="16">
        <v>175</v>
      </c>
      <c r="B177" s="18" t="s">
        <v>693</v>
      </c>
      <c r="C177" s="19" t="s">
        <v>694</v>
      </c>
      <c r="D177" s="36" t="s">
        <v>695</v>
      </c>
      <c r="E177" s="20"/>
      <c r="F177" s="21">
        <v>24317.92</v>
      </c>
      <c r="G177" s="21"/>
      <c r="H177" s="21">
        <v>24317.92</v>
      </c>
      <c r="I177" s="21"/>
      <c r="J177" s="17" t="s">
        <v>696</v>
      </c>
      <c r="K177" s="17" t="s">
        <v>618</v>
      </c>
      <c r="L177" s="17" t="s">
        <v>697</v>
      </c>
      <c r="M177" s="17" t="s">
        <v>519</v>
      </c>
      <c r="N177" s="17"/>
      <c r="O177" s="24"/>
      <c r="P177" s="25"/>
    </row>
    <row r="178" spans="1:16" ht="48">
      <c r="A178" s="16">
        <v>176</v>
      </c>
      <c r="B178" s="50" t="s">
        <v>698</v>
      </c>
      <c r="C178" s="19" t="s">
        <v>699</v>
      </c>
      <c r="D178" s="36" t="s">
        <v>700</v>
      </c>
      <c r="E178" s="20">
        <v>29.2</v>
      </c>
      <c r="F178" s="21">
        <v>610000</v>
      </c>
      <c r="G178" s="21"/>
      <c r="H178" s="21">
        <v>610000</v>
      </c>
      <c r="I178" s="21"/>
      <c r="J178" s="17" t="s">
        <v>701</v>
      </c>
      <c r="K178" s="17" t="s">
        <v>702</v>
      </c>
      <c r="L178" s="17" t="s">
        <v>703</v>
      </c>
      <c r="M178" s="17" t="s">
        <v>519</v>
      </c>
      <c r="N178" s="17" t="s">
        <v>704</v>
      </c>
      <c r="O178" s="24"/>
      <c r="P178" s="25"/>
    </row>
    <row r="179" spans="1:16" ht="48">
      <c r="A179" s="16">
        <v>177</v>
      </c>
      <c r="B179" s="50" t="s">
        <v>930</v>
      </c>
      <c r="C179" s="19" t="s">
        <v>931</v>
      </c>
      <c r="D179" s="36" t="s">
        <v>932</v>
      </c>
      <c r="E179" s="20">
        <v>54.4</v>
      </c>
      <c r="F179" s="21">
        <v>700000</v>
      </c>
      <c r="G179" s="21">
        <v>700000</v>
      </c>
      <c r="H179" s="21">
        <v>0</v>
      </c>
      <c r="I179" s="21"/>
      <c r="J179" s="17" t="s">
        <v>933</v>
      </c>
      <c r="K179" s="17" t="s">
        <v>934</v>
      </c>
      <c r="L179" s="17" t="s">
        <v>933</v>
      </c>
      <c r="M179" s="17" t="s">
        <v>519</v>
      </c>
      <c r="N179" s="17"/>
      <c r="O179" s="24"/>
      <c r="P179" s="25"/>
    </row>
    <row r="180" spans="1:16" ht="60">
      <c r="A180" s="16">
        <v>178</v>
      </c>
      <c r="B180" s="18" t="s">
        <v>605</v>
      </c>
      <c r="C180" s="19" t="s">
        <v>606</v>
      </c>
      <c r="D180" s="17" t="s">
        <v>607</v>
      </c>
      <c r="E180" s="20">
        <v>66.3</v>
      </c>
      <c r="F180" s="21">
        <v>178584.8</v>
      </c>
      <c r="G180" s="21">
        <v>7664</v>
      </c>
      <c r="H180" s="21">
        <v>170920.8</v>
      </c>
      <c r="I180" s="21">
        <v>383322.73</v>
      </c>
      <c r="J180" s="17" t="s">
        <v>608</v>
      </c>
      <c r="K180" s="17" t="s">
        <v>209</v>
      </c>
      <c r="L180" s="17" t="s">
        <v>609</v>
      </c>
      <c r="M180" s="17" t="s">
        <v>519</v>
      </c>
      <c r="N180" s="17" t="s">
        <v>1086</v>
      </c>
      <c r="O180" s="24"/>
      <c r="P180" s="25"/>
    </row>
    <row r="181" spans="1:16" ht="48">
      <c r="A181" s="16">
        <v>179</v>
      </c>
      <c r="B181" s="18" t="s">
        <v>860</v>
      </c>
      <c r="C181" s="19" t="s">
        <v>861</v>
      </c>
      <c r="D181" s="36" t="s">
        <v>862</v>
      </c>
      <c r="E181" s="20">
        <v>441</v>
      </c>
      <c r="F181" s="21">
        <v>2822844.5</v>
      </c>
      <c r="G181" s="21">
        <v>0</v>
      </c>
      <c r="H181" s="21">
        <v>2822844.5</v>
      </c>
      <c r="I181" s="21">
        <v>3010195.44</v>
      </c>
      <c r="J181" s="17" t="s">
        <v>863</v>
      </c>
      <c r="K181" s="17" t="s">
        <v>209</v>
      </c>
      <c r="L181" s="17" t="s">
        <v>864</v>
      </c>
      <c r="M181" s="17" t="s">
        <v>519</v>
      </c>
      <c r="N181" s="17"/>
      <c r="O181" s="24"/>
      <c r="P181" s="25"/>
    </row>
    <row r="182" spans="1:16" ht="48" customHeight="1">
      <c r="A182" s="16">
        <v>180</v>
      </c>
      <c r="B182" s="50" t="s">
        <v>630</v>
      </c>
      <c r="C182" s="19" t="s">
        <v>631</v>
      </c>
      <c r="D182" s="17" t="s">
        <v>632</v>
      </c>
      <c r="E182" s="20">
        <v>11.5</v>
      </c>
      <c r="F182" s="21">
        <v>454648.89</v>
      </c>
      <c r="G182" s="21">
        <v>258542.81</v>
      </c>
      <c r="H182" s="21">
        <v>196106.08</v>
      </c>
      <c r="I182" s="21">
        <v>2643.85</v>
      </c>
      <c r="J182" s="17" t="s">
        <v>633</v>
      </c>
      <c r="K182" s="17" t="s">
        <v>634</v>
      </c>
      <c r="L182" s="17" t="s">
        <v>635</v>
      </c>
      <c r="M182" s="17" t="s">
        <v>519</v>
      </c>
      <c r="N182" s="17" t="s">
        <v>1087</v>
      </c>
      <c r="O182" s="24"/>
      <c r="P182" s="25"/>
    </row>
    <row r="183" spans="1:16" ht="60">
      <c r="A183" s="16">
        <v>181</v>
      </c>
      <c r="B183" s="50" t="s">
        <v>630</v>
      </c>
      <c r="C183" s="19" t="s">
        <v>631</v>
      </c>
      <c r="D183" s="17" t="s">
        <v>870</v>
      </c>
      <c r="E183" s="20">
        <v>19</v>
      </c>
      <c r="F183" s="21">
        <v>751159.03</v>
      </c>
      <c r="G183" s="21">
        <v>427157.68</v>
      </c>
      <c r="H183" s="21">
        <v>324001.35</v>
      </c>
      <c r="I183" s="21">
        <v>4368.1</v>
      </c>
      <c r="J183" s="17" t="s">
        <v>871</v>
      </c>
      <c r="K183" s="17" t="s">
        <v>634</v>
      </c>
      <c r="L183" s="17" t="s">
        <v>635</v>
      </c>
      <c r="M183" s="17" t="s">
        <v>519</v>
      </c>
      <c r="N183" s="17"/>
      <c r="O183" s="24"/>
      <c r="P183" s="25"/>
    </row>
    <row r="184" spans="1:16" ht="48">
      <c r="A184" s="16">
        <v>182</v>
      </c>
      <c r="B184" s="50" t="s">
        <v>630</v>
      </c>
      <c r="C184" s="19" t="s">
        <v>935</v>
      </c>
      <c r="D184" s="17" t="s">
        <v>936</v>
      </c>
      <c r="E184" s="20">
        <v>39.3</v>
      </c>
      <c r="F184" s="21">
        <v>74118.6</v>
      </c>
      <c r="G184" s="21">
        <v>56330.13</v>
      </c>
      <c r="H184" s="21">
        <v>17788.47</v>
      </c>
      <c r="I184" s="21">
        <v>538324.72</v>
      </c>
      <c r="J184" s="17" t="s">
        <v>937</v>
      </c>
      <c r="K184" s="17" t="s">
        <v>634</v>
      </c>
      <c r="L184" s="17" t="s">
        <v>938</v>
      </c>
      <c r="M184" s="17" t="s">
        <v>519</v>
      </c>
      <c r="N184" s="17" t="s">
        <v>1088</v>
      </c>
      <c r="O184" s="24"/>
      <c r="P184" s="25"/>
    </row>
    <row r="185" spans="1:16" ht="60">
      <c r="A185" s="16">
        <v>183</v>
      </c>
      <c r="B185" s="50" t="s">
        <v>630</v>
      </c>
      <c r="C185" s="19" t="s">
        <v>527</v>
      </c>
      <c r="D185" s="17" t="s">
        <v>986</v>
      </c>
      <c r="E185" s="20">
        <v>182</v>
      </c>
      <c r="F185" s="21">
        <v>2367208.62</v>
      </c>
      <c r="G185" s="21">
        <v>1458043.87</v>
      </c>
      <c r="H185" s="21">
        <v>909164.75</v>
      </c>
      <c r="I185" s="21">
        <v>496645.24</v>
      </c>
      <c r="J185" s="17" t="s">
        <v>987</v>
      </c>
      <c r="K185" s="17" t="s">
        <v>988</v>
      </c>
      <c r="L185" s="17" t="s">
        <v>989</v>
      </c>
      <c r="M185" s="17" t="s">
        <v>519</v>
      </c>
      <c r="N185" s="17" t="s">
        <v>1089</v>
      </c>
      <c r="O185" s="24"/>
      <c r="P185" s="25"/>
    </row>
    <row r="186" spans="1:16" ht="60">
      <c r="A186" s="16">
        <v>184</v>
      </c>
      <c r="B186" s="50" t="s">
        <v>548</v>
      </c>
      <c r="C186" s="19" t="s">
        <v>527</v>
      </c>
      <c r="D186" s="17" t="s">
        <v>549</v>
      </c>
      <c r="E186" s="20">
        <v>15.8</v>
      </c>
      <c r="F186" s="21">
        <v>205504.92</v>
      </c>
      <c r="G186" s="21">
        <v>126577.43</v>
      </c>
      <c r="H186" s="21">
        <v>78927.49</v>
      </c>
      <c r="I186" s="21">
        <v>43115.36</v>
      </c>
      <c r="J186" s="17" t="s">
        <v>550</v>
      </c>
      <c r="K186" s="17" t="s">
        <v>530</v>
      </c>
      <c r="L186" s="17" t="s">
        <v>551</v>
      </c>
      <c r="M186" s="17" t="s">
        <v>519</v>
      </c>
      <c r="N186" s="17" t="s">
        <v>1089</v>
      </c>
      <c r="O186" s="24"/>
      <c r="P186" s="25"/>
    </row>
    <row r="187" spans="1:16" ht="84">
      <c r="A187" s="16">
        <v>185</v>
      </c>
      <c r="B187" s="50" t="s">
        <v>1015</v>
      </c>
      <c r="C187" s="19" t="s">
        <v>1016</v>
      </c>
      <c r="D187" s="17" t="s">
        <v>1017</v>
      </c>
      <c r="E187" s="20">
        <v>142.3</v>
      </c>
      <c r="F187" s="21">
        <v>85235.5</v>
      </c>
      <c r="G187" s="21">
        <v>35903.18</v>
      </c>
      <c r="H187" s="21">
        <f>27128.5+7230.14</f>
        <v>34358.64</v>
      </c>
      <c r="I187" s="21">
        <v>896703.45</v>
      </c>
      <c r="J187" s="17" t="s">
        <v>629</v>
      </c>
      <c r="K187" s="17" t="s">
        <v>1018</v>
      </c>
      <c r="L187" s="17" t="s">
        <v>1019</v>
      </c>
      <c r="M187" s="17" t="s">
        <v>519</v>
      </c>
      <c r="N187" s="17" t="s">
        <v>1090</v>
      </c>
      <c r="O187" s="17"/>
      <c r="P187" s="17"/>
    </row>
    <row r="188" spans="1:16" ht="48">
      <c r="A188" s="16">
        <v>186</v>
      </c>
      <c r="B188" s="50" t="s">
        <v>526</v>
      </c>
      <c r="C188" s="19" t="s">
        <v>527</v>
      </c>
      <c r="D188" s="17" t="s">
        <v>528</v>
      </c>
      <c r="E188" s="20">
        <v>15.8</v>
      </c>
      <c r="F188" s="21">
        <v>205504.92</v>
      </c>
      <c r="G188" s="21">
        <v>126577.43</v>
      </c>
      <c r="H188" s="21">
        <v>78927.49</v>
      </c>
      <c r="I188" s="21">
        <v>43115.36</v>
      </c>
      <c r="J188" s="17" t="s">
        <v>529</v>
      </c>
      <c r="K188" s="17" t="s">
        <v>530</v>
      </c>
      <c r="L188" s="17" t="s">
        <v>531</v>
      </c>
      <c r="M188" s="17" t="s">
        <v>519</v>
      </c>
      <c r="N188" s="17" t="s">
        <v>1091</v>
      </c>
      <c r="O188" s="24"/>
      <c r="P188" s="25"/>
    </row>
    <row r="189" spans="1:16" ht="60">
      <c r="A189" s="16">
        <v>187</v>
      </c>
      <c r="B189" s="50" t="s">
        <v>526</v>
      </c>
      <c r="C189" s="19" t="s">
        <v>544</v>
      </c>
      <c r="D189" s="17" t="s">
        <v>545</v>
      </c>
      <c r="E189" s="20">
        <v>126.1</v>
      </c>
      <c r="F189" s="21">
        <v>101337.38</v>
      </c>
      <c r="G189" s="21">
        <v>27818.9</v>
      </c>
      <c r="H189" s="21">
        <v>73518.48</v>
      </c>
      <c r="I189" s="21">
        <v>28990.39</v>
      </c>
      <c r="J189" s="17" t="s">
        <v>546</v>
      </c>
      <c r="K189" s="17" t="s">
        <v>530</v>
      </c>
      <c r="L189" s="17" t="s">
        <v>547</v>
      </c>
      <c r="M189" s="17" t="s">
        <v>519</v>
      </c>
      <c r="N189" s="17"/>
      <c r="O189" s="24"/>
      <c r="P189" s="25"/>
    </row>
    <row r="190" spans="1:16" ht="108.75">
      <c r="A190" s="16">
        <v>188</v>
      </c>
      <c r="B190" s="50" t="s">
        <v>392</v>
      </c>
      <c r="C190" s="19" t="s">
        <v>723</v>
      </c>
      <c r="D190" s="17" t="s">
        <v>724</v>
      </c>
      <c r="E190" s="20">
        <v>35.6</v>
      </c>
      <c r="F190" s="21">
        <v>45741</v>
      </c>
      <c r="G190" s="21">
        <v>37965.03</v>
      </c>
      <c r="H190" s="21">
        <v>7775.97</v>
      </c>
      <c r="I190" s="21">
        <v>97145.99</v>
      </c>
      <c r="J190" s="17" t="s">
        <v>725</v>
      </c>
      <c r="K190" s="17" t="s">
        <v>270</v>
      </c>
      <c r="L190" s="17" t="s">
        <v>726</v>
      </c>
      <c r="M190" s="17" t="s">
        <v>519</v>
      </c>
      <c r="N190" s="17"/>
      <c r="O190" s="24"/>
      <c r="P190" s="22" t="s">
        <v>1143</v>
      </c>
    </row>
    <row r="191" spans="1:16" ht="48">
      <c r="A191" s="16">
        <v>189</v>
      </c>
      <c r="B191" s="50" t="s">
        <v>921</v>
      </c>
      <c r="C191" s="19" t="s">
        <v>527</v>
      </c>
      <c r="D191" s="17" t="s">
        <v>922</v>
      </c>
      <c r="E191" s="20">
        <v>14.6</v>
      </c>
      <c r="F191" s="21">
        <v>189896.96</v>
      </c>
      <c r="G191" s="21">
        <v>116963.96</v>
      </c>
      <c r="H191" s="21">
        <v>72933</v>
      </c>
      <c r="I191" s="21">
        <v>39840.77</v>
      </c>
      <c r="J191" s="17" t="s">
        <v>923</v>
      </c>
      <c r="K191" s="17" t="s">
        <v>924</v>
      </c>
      <c r="L191" s="17" t="s">
        <v>925</v>
      </c>
      <c r="M191" s="17" t="s">
        <v>519</v>
      </c>
      <c r="N191" s="17" t="s">
        <v>1089</v>
      </c>
      <c r="O191" s="24"/>
      <c r="P191" s="25"/>
    </row>
    <row r="192" spans="1:16" ht="72">
      <c r="A192" s="16">
        <v>190</v>
      </c>
      <c r="B192" s="50" t="s">
        <v>312</v>
      </c>
      <c r="C192" s="19" t="s">
        <v>83</v>
      </c>
      <c r="D192" s="17" t="s">
        <v>894</v>
      </c>
      <c r="E192" s="20">
        <v>28</v>
      </c>
      <c r="F192" s="21">
        <v>1217555.97</v>
      </c>
      <c r="G192" s="21">
        <v>484067.36</v>
      </c>
      <c r="H192" s="21">
        <v>733488.61</v>
      </c>
      <c r="I192" s="21">
        <v>484067.36</v>
      </c>
      <c r="J192" s="17" t="s">
        <v>895</v>
      </c>
      <c r="K192" s="17" t="s">
        <v>314</v>
      </c>
      <c r="L192" s="17" t="s">
        <v>896</v>
      </c>
      <c r="M192" s="17" t="s">
        <v>272</v>
      </c>
      <c r="N192" s="17"/>
      <c r="O192" s="24"/>
      <c r="P192" s="25"/>
    </row>
    <row r="193" spans="1:16" ht="48">
      <c r="A193" s="16">
        <v>191</v>
      </c>
      <c r="B193" s="18" t="s">
        <v>897</v>
      </c>
      <c r="C193" s="19" t="s">
        <v>356</v>
      </c>
      <c r="D193" s="36" t="s">
        <v>898</v>
      </c>
      <c r="E193" s="20">
        <v>160000</v>
      </c>
      <c r="F193" s="21">
        <v>10980626.27</v>
      </c>
      <c r="G193" s="21">
        <v>10980626.27</v>
      </c>
      <c r="H193" s="21">
        <v>0</v>
      </c>
      <c r="I193" s="21"/>
      <c r="J193" s="17" t="s">
        <v>899</v>
      </c>
      <c r="K193" s="17" t="s">
        <v>900</v>
      </c>
      <c r="L193" s="17" t="s">
        <v>901</v>
      </c>
      <c r="M193" s="17" t="s">
        <v>519</v>
      </c>
      <c r="N193" s="17"/>
      <c r="O193" s="24"/>
      <c r="P193" s="25"/>
    </row>
    <row r="194" spans="1:16" ht="48">
      <c r="A194" s="16">
        <v>192</v>
      </c>
      <c r="B194" s="18" t="s">
        <v>1011</v>
      </c>
      <c r="C194" s="19" t="s">
        <v>356</v>
      </c>
      <c r="D194" s="17" t="s">
        <v>1012</v>
      </c>
      <c r="E194" s="20"/>
      <c r="F194" s="21">
        <v>931179</v>
      </c>
      <c r="G194" s="21">
        <v>931179</v>
      </c>
      <c r="H194" s="21">
        <v>0</v>
      </c>
      <c r="I194" s="21"/>
      <c r="J194" s="17" t="s">
        <v>1013</v>
      </c>
      <c r="K194" s="17" t="s">
        <v>579</v>
      </c>
      <c r="L194" s="17" t="s">
        <v>1014</v>
      </c>
      <c r="M194" s="17" t="s">
        <v>519</v>
      </c>
      <c r="N194" s="17"/>
      <c r="O194" s="24"/>
      <c r="P194" s="25"/>
    </row>
    <row r="195" spans="1:16" ht="60">
      <c r="A195" s="16">
        <v>193</v>
      </c>
      <c r="B195" s="18" t="s">
        <v>815</v>
      </c>
      <c r="C195" s="19" t="s">
        <v>356</v>
      </c>
      <c r="D195" s="17" t="s">
        <v>816</v>
      </c>
      <c r="E195" s="20">
        <v>134.3</v>
      </c>
      <c r="F195" s="21">
        <v>609198</v>
      </c>
      <c r="G195" s="21">
        <v>336324.75</v>
      </c>
      <c r="H195" s="21">
        <v>272873.25</v>
      </c>
      <c r="I195" s="21">
        <v>629641.38</v>
      </c>
      <c r="J195" s="17" t="s">
        <v>817</v>
      </c>
      <c r="K195" s="17" t="s">
        <v>634</v>
      </c>
      <c r="L195" s="17" t="s">
        <v>717</v>
      </c>
      <c r="M195" s="17" t="s">
        <v>519</v>
      </c>
      <c r="N195" s="17"/>
      <c r="O195" s="24"/>
      <c r="P195" s="25"/>
    </row>
    <row r="196" spans="1:16" ht="60">
      <c r="A196" s="16">
        <v>194</v>
      </c>
      <c r="B196" s="18" t="s">
        <v>714</v>
      </c>
      <c r="C196" s="19" t="s">
        <v>356</v>
      </c>
      <c r="D196" s="36" t="s">
        <v>715</v>
      </c>
      <c r="E196" s="20">
        <v>667.1</v>
      </c>
      <c r="F196" s="21">
        <v>1708615</v>
      </c>
      <c r="G196" s="21">
        <v>857866.72</v>
      </c>
      <c r="H196" s="21">
        <v>850748.28</v>
      </c>
      <c r="I196" s="21">
        <v>3127578.27</v>
      </c>
      <c r="J196" s="17" t="s">
        <v>716</v>
      </c>
      <c r="K196" s="17" t="s">
        <v>634</v>
      </c>
      <c r="L196" s="17" t="s">
        <v>717</v>
      </c>
      <c r="M196" s="17" t="s">
        <v>519</v>
      </c>
      <c r="N196" s="17"/>
      <c r="O196" s="24"/>
      <c r="P196" s="25"/>
    </row>
    <row r="197" spans="1:16" ht="60">
      <c r="A197" s="16">
        <v>195</v>
      </c>
      <c r="B197" s="18" t="s">
        <v>201</v>
      </c>
      <c r="C197" s="19" t="s">
        <v>558</v>
      </c>
      <c r="D197" s="17" t="s">
        <v>874</v>
      </c>
      <c r="E197" s="20">
        <v>821.9</v>
      </c>
      <c r="F197" s="21">
        <v>26684</v>
      </c>
      <c r="G197" s="21">
        <v>6671.34</v>
      </c>
      <c r="H197" s="21">
        <v>20012.66</v>
      </c>
      <c r="I197" s="21">
        <v>2106792.71</v>
      </c>
      <c r="J197" s="17" t="s">
        <v>875</v>
      </c>
      <c r="K197" s="17" t="s">
        <v>561</v>
      </c>
      <c r="L197" s="17" t="s">
        <v>876</v>
      </c>
      <c r="M197" s="17" t="s">
        <v>519</v>
      </c>
      <c r="N197" s="17" t="s">
        <v>1092</v>
      </c>
      <c r="O197" s="24"/>
      <c r="P197" s="25"/>
    </row>
    <row r="198" spans="1:16" ht="60">
      <c r="A198" s="16">
        <v>196</v>
      </c>
      <c r="B198" s="18" t="s">
        <v>844</v>
      </c>
      <c r="C198" s="19" t="s">
        <v>356</v>
      </c>
      <c r="D198" s="17" t="s">
        <v>845</v>
      </c>
      <c r="E198" s="20">
        <v>740.9</v>
      </c>
      <c r="F198" s="21">
        <v>139663</v>
      </c>
      <c r="G198" s="21">
        <v>7272.72</v>
      </c>
      <c r="H198" s="21">
        <v>132390.28</v>
      </c>
      <c r="I198" s="21">
        <v>1105696.93</v>
      </c>
      <c r="J198" s="17" t="s">
        <v>846</v>
      </c>
      <c r="K198" s="17" t="s">
        <v>634</v>
      </c>
      <c r="L198" s="17" t="s">
        <v>717</v>
      </c>
      <c r="M198" s="17" t="s">
        <v>519</v>
      </c>
      <c r="N198" s="17"/>
      <c r="O198" s="24"/>
      <c r="P198" s="25"/>
    </row>
    <row r="199" spans="1:16" ht="36">
      <c r="A199" s="16">
        <v>197</v>
      </c>
      <c r="B199" s="18" t="s">
        <v>829</v>
      </c>
      <c r="C199" s="19" t="s">
        <v>356</v>
      </c>
      <c r="D199" s="36" t="s">
        <v>830</v>
      </c>
      <c r="E199" s="20">
        <v>1005.7</v>
      </c>
      <c r="F199" s="21">
        <v>130145</v>
      </c>
      <c r="G199" s="21">
        <v>26300.28</v>
      </c>
      <c r="H199" s="21">
        <v>103844.72</v>
      </c>
      <c r="I199" s="21">
        <v>4715043.42</v>
      </c>
      <c r="J199" s="17" t="s">
        <v>831</v>
      </c>
      <c r="K199" s="17" t="s">
        <v>832</v>
      </c>
      <c r="L199" s="17" t="s">
        <v>717</v>
      </c>
      <c r="M199" s="17" t="s">
        <v>519</v>
      </c>
      <c r="N199" s="17"/>
      <c r="O199" s="24"/>
      <c r="P199" s="25"/>
    </row>
    <row r="200" spans="1:16" ht="96">
      <c r="A200" s="16">
        <v>198</v>
      </c>
      <c r="B200" s="18" t="s">
        <v>566</v>
      </c>
      <c r="C200" s="19" t="s">
        <v>558</v>
      </c>
      <c r="D200" s="17" t="s">
        <v>567</v>
      </c>
      <c r="E200" s="20">
        <v>442.9</v>
      </c>
      <c r="F200" s="21">
        <v>233995</v>
      </c>
      <c r="G200" s="21">
        <v>233995</v>
      </c>
      <c r="H200" s="21">
        <v>0</v>
      </c>
      <c r="I200" s="21">
        <v>1135294.43</v>
      </c>
      <c r="J200" s="17" t="s">
        <v>568</v>
      </c>
      <c r="K200" s="17" t="s">
        <v>561</v>
      </c>
      <c r="L200" s="17" t="s">
        <v>562</v>
      </c>
      <c r="M200" s="17" t="s">
        <v>519</v>
      </c>
      <c r="N200" s="17" t="s">
        <v>1092</v>
      </c>
      <c r="O200" s="24"/>
      <c r="P200" s="25"/>
    </row>
    <row r="201" spans="1:16" ht="48">
      <c r="A201" s="16">
        <v>199</v>
      </c>
      <c r="B201" s="18" t="s">
        <v>818</v>
      </c>
      <c r="C201" s="19" t="s">
        <v>819</v>
      </c>
      <c r="D201" s="17" t="s">
        <v>820</v>
      </c>
      <c r="E201" s="20">
        <v>11745</v>
      </c>
      <c r="F201" s="21">
        <v>15352052.46</v>
      </c>
      <c r="G201" s="21">
        <v>15352052.46</v>
      </c>
      <c r="H201" s="21">
        <v>0</v>
      </c>
      <c r="I201" s="21"/>
      <c r="J201" s="17" t="s">
        <v>821</v>
      </c>
      <c r="K201" s="17" t="s">
        <v>822</v>
      </c>
      <c r="L201" s="17" t="s">
        <v>823</v>
      </c>
      <c r="M201" s="17" t="s">
        <v>519</v>
      </c>
      <c r="N201" s="17"/>
      <c r="O201" s="24"/>
      <c r="P201" s="25"/>
    </row>
    <row r="202" spans="1:16" ht="48">
      <c r="A202" s="16">
        <v>200</v>
      </c>
      <c r="B202" s="18" t="s">
        <v>657</v>
      </c>
      <c r="C202" s="19" t="s">
        <v>658</v>
      </c>
      <c r="D202" s="17" t="s">
        <v>659</v>
      </c>
      <c r="E202" s="20"/>
      <c r="F202" s="21">
        <v>0</v>
      </c>
      <c r="G202" s="21">
        <v>0</v>
      </c>
      <c r="H202" s="21">
        <v>0</v>
      </c>
      <c r="I202" s="21"/>
      <c r="J202" s="17" t="s">
        <v>660</v>
      </c>
      <c r="K202" s="17" t="s">
        <v>656</v>
      </c>
      <c r="L202" s="17" t="s">
        <v>661</v>
      </c>
      <c r="M202" s="17" t="s">
        <v>272</v>
      </c>
      <c r="N202" s="17" t="s">
        <v>2455</v>
      </c>
      <c r="O202" s="24"/>
      <c r="P202" s="25"/>
    </row>
    <row r="203" spans="1:16" ht="48">
      <c r="A203" s="16">
        <v>201</v>
      </c>
      <c r="B203" s="18" t="s">
        <v>626</v>
      </c>
      <c r="C203" s="19" t="s">
        <v>627</v>
      </c>
      <c r="D203" s="17" t="s">
        <v>628</v>
      </c>
      <c r="E203" s="20">
        <v>0</v>
      </c>
      <c r="F203" s="21"/>
      <c r="G203" s="21"/>
      <c r="H203" s="21"/>
      <c r="I203" s="21"/>
      <c r="J203" s="17"/>
      <c r="K203" s="17"/>
      <c r="L203" s="17" t="s">
        <v>598</v>
      </c>
      <c r="M203" s="17" t="s">
        <v>272</v>
      </c>
      <c r="N203" s="17" t="s">
        <v>2455</v>
      </c>
      <c r="O203" s="24"/>
      <c r="P203" s="25"/>
    </row>
    <row r="204" spans="1:16" ht="48">
      <c r="A204" s="16">
        <v>202</v>
      </c>
      <c r="B204" s="18" t="s">
        <v>620</v>
      </c>
      <c r="C204" s="19" t="s">
        <v>621</v>
      </c>
      <c r="D204" s="36" t="s">
        <v>622</v>
      </c>
      <c r="E204" s="20">
        <v>0</v>
      </c>
      <c r="F204" s="21">
        <v>0</v>
      </c>
      <c r="G204" s="21"/>
      <c r="H204" s="21">
        <v>0</v>
      </c>
      <c r="I204" s="21"/>
      <c r="J204" s="17"/>
      <c r="K204" s="17"/>
      <c r="L204" s="17" t="s">
        <v>598</v>
      </c>
      <c r="M204" s="17" t="s">
        <v>272</v>
      </c>
      <c r="N204" s="17" t="s">
        <v>2455</v>
      </c>
      <c r="O204" s="24"/>
      <c r="P204" s="25"/>
    </row>
    <row r="205" spans="1:16" ht="48">
      <c r="A205" s="16">
        <v>203</v>
      </c>
      <c r="B205" s="18" t="s">
        <v>806</v>
      </c>
      <c r="C205" s="19" t="s">
        <v>807</v>
      </c>
      <c r="D205" s="17" t="s">
        <v>808</v>
      </c>
      <c r="E205" s="20">
        <v>0</v>
      </c>
      <c r="F205" s="21">
        <v>0</v>
      </c>
      <c r="G205" s="21"/>
      <c r="H205" s="21">
        <v>0</v>
      </c>
      <c r="I205" s="21"/>
      <c r="J205" s="17" t="s">
        <v>809</v>
      </c>
      <c r="K205" s="17" t="s">
        <v>752</v>
      </c>
      <c r="L205" s="17" t="s">
        <v>598</v>
      </c>
      <c r="M205" s="17" t="s">
        <v>519</v>
      </c>
      <c r="N205" s="17"/>
      <c r="O205" s="24"/>
      <c r="P205" s="25"/>
    </row>
    <row r="206" spans="1:16" ht="48">
      <c r="A206" s="16">
        <v>204</v>
      </c>
      <c r="B206" s="18" t="s">
        <v>977</v>
      </c>
      <c r="C206" s="19" t="s">
        <v>978</v>
      </c>
      <c r="D206" s="17"/>
      <c r="E206" s="20">
        <v>0</v>
      </c>
      <c r="F206" s="21">
        <v>0</v>
      </c>
      <c r="G206" s="21"/>
      <c r="H206" s="21">
        <v>0</v>
      </c>
      <c r="I206" s="21"/>
      <c r="J206" s="17"/>
      <c r="K206" s="17"/>
      <c r="L206" s="17" t="s">
        <v>598</v>
      </c>
      <c r="M206" s="17" t="s">
        <v>519</v>
      </c>
      <c r="N206" s="17"/>
      <c r="O206" s="24"/>
      <c r="P206" s="25"/>
    </row>
    <row r="207" spans="1:16" ht="48">
      <c r="A207" s="16">
        <v>205</v>
      </c>
      <c r="B207" s="18" t="s">
        <v>854</v>
      </c>
      <c r="C207" s="19" t="s">
        <v>855</v>
      </c>
      <c r="D207" s="17"/>
      <c r="E207" s="20">
        <v>0</v>
      </c>
      <c r="F207" s="21">
        <v>0</v>
      </c>
      <c r="G207" s="21"/>
      <c r="H207" s="21">
        <v>0</v>
      </c>
      <c r="I207" s="21"/>
      <c r="J207" s="17"/>
      <c r="K207" s="17"/>
      <c r="L207" s="17" t="s">
        <v>598</v>
      </c>
      <c r="M207" s="17" t="s">
        <v>519</v>
      </c>
      <c r="N207" s="17"/>
      <c r="O207" s="24"/>
      <c r="P207" s="25"/>
    </row>
    <row r="208" spans="1:16" ht="48">
      <c r="A208" s="16">
        <v>206</v>
      </c>
      <c r="B208" s="18" t="s">
        <v>802</v>
      </c>
      <c r="C208" s="19" t="s">
        <v>803</v>
      </c>
      <c r="D208" s="17" t="s">
        <v>804</v>
      </c>
      <c r="E208" s="20">
        <v>0</v>
      </c>
      <c r="F208" s="21">
        <v>0</v>
      </c>
      <c r="G208" s="21"/>
      <c r="H208" s="21">
        <v>0</v>
      </c>
      <c r="I208" s="21"/>
      <c r="J208" s="17" t="s">
        <v>805</v>
      </c>
      <c r="K208" s="17" t="s">
        <v>752</v>
      </c>
      <c r="L208" s="17" t="s">
        <v>598</v>
      </c>
      <c r="M208" s="17" t="s">
        <v>519</v>
      </c>
      <c r="N208" s="17"/>
      <c r="O208" s="24"/>
      <c r="P208" s="25"/>
    </row>
    <row r="209" spans="1:16" ht="48">
      <c r="A209" s="16">
        <v>207</v>
      </c>
      <c r="B209" s="18" t="s">
        <v>916</v>
      </c>
      <c r="C209" s="19" t="s">
        <v>917</v>
      </c>
      <c r="D209" s="17" t="s">
        <v>918</v>
      </c>
      <c r="E209" s="20">
        <v>0</v>
      </c>
      <c r="F209" s="21">
        <v>0</v>
      </c>
      <c r="G209" s="21"/>
      <c r="H209" s="21">
        <v>0</v>
      </c>
      <c r="I209" s="21"/>
      <c r="J209" s="17" t="s">
        <v>919</v>
      </c>
      <c r="K209" s="17" t="s">
        <v>920</v>
      </c>
      <c r="L209" s="17" t="s">
        <v>598</v>
      </c>
      <c r="M209" s="17" t="s">
        <v>272</v>
      </c>
      <c r="N209" s="17" t="s">
        <v>2455</v>
      </c>
      <c r="O209" s="24"/>
      <c r="P209" s="25"/>
    </row>
    <row r="210" spans="1:16" ht="48">
      <c r="A210" s="16">
        <v>208</v>
      </c>
      <c r="B210" s="18" t="s">
        <v>748</v>
      </c>
      <c r="C210" s="19" t="s">
        <v>749</v>
      </c>
      <c r="D210" s="17" t="s">
        <v>750</v>
      </c>
      <c r="E210" s="20">
        <v>0</v>
      </c>
      <c r="F210" s="21">
        <v>0</v>
      </c>
      <c r="G210" s="21"/>
      <c r="H210" s="21">
        <v>0</v>
      </c>
      <c r="I210" s="21"/>
      <c r="J210" s="17" t="s">
        <v>751</v>
      </c>
      <c r="K210" s="17" t="s">
        <v>752</v>
      </c>
      <c r="L210" s="17" t="s">
        <v>598</v>
      </c>
      <c r="M210" s="17" t="s">
        <v>272</v>
      </c>
      <c r="N210" s="17" t="s">
        <v>2455</v>
      </c>
      <c r="O210" s="24"/>
      <c r="P210" s="25"/>
    </row>
    <row r="211" spans="1:16" ht="48">
      <c r="A211" s="16">
        <v>209</v>
      </c>
      <c r="B211" s="18" t="s">
        <v>883</v>
      </c>
      <c r="C211" s="19" t="s">
        <v>884</v>
      </c>
      <c r="D211" s="17"/>
      <c r="E211" s="20"/>
      <c r="F211" s="21">
        <v>0</v>
      </c>
      <c r="G211" s="21">
        <v>0</v>
      </c>
      <c r="H211" s="21">
        <v>0</v>
      </c>
      <c r="I211" s="21"/>
      <c r="J211" s="17"/>
      <c r="K211" s="17"/>
      <c r="L211" s="17" t="s">
        <v>598</v>
      </c>
      <c r="M211" s="17" t="s">
        <v>519</v>
      </c>
      <c r="N211" s="17"/>
      <c r="O211" s="24"/>
      <c r="P211" s="25"/>
    </row>
    <row r="212" spans="1:16" ht="48">
      <c r="A212" s="16">
        <v>210</v>
      </c>
      <c r="B212" s="18" t="s">
        <v>872</v>
      </c>
      <c r="C212" s="19" t="s">
        <v>873</v>
      </c>
      <c r="D212" s="17"/>
      <c r="E212" s="20">
        <v>0</v>
      </c>
      <c r="F212" s="21">
        <v>0</v>
      </c>
      <c r="G212" s="21">
        <v>0</v>
      </c>
      <c r="H212" s="21">
        <v>0</v>
      </c>
      <c r="I212" s="21"/>
      <c r="J212" s="17"/>
      <c r="K212" s="17"/>
      <c r="L212" s="17" t="s">
        <v>598</v>
      </c>
      <c r="M212" s="17" t="s">
        <v>272</v>
      </c>
      <c r="N212" s="17"/>
      <c r="O212" s="24"/>
      <c r="P212" s="25"/>
    </row>
    <row r="213" spans="1:16" ht="48">
      <c r="A213" s="16">
        <v>211</v>
      </c>
      <c r="B213" s="18" t="s">
        <v>907</v>
      </c>
      <c r="C213" s="19" t="s">
        <v>908</v>
      </c>
      <c r="D213" s="17" t="s">
        <v>909</v>
      </c>
      <c r="E213" s="20">
        <v>0</v>
      </c>
      <c r="F213" s="21"/>
      <c r="G213" s="21"/>
      <c r="H213" s="21"/>
      <c r="I213" s="21"/>
      <c r="J213" s="17"/>
      <c r="K213" s="17"/>
      <c r="L213" s="17" t="s">
        <v>598</v>
      </c>
      <c r="M213" s="17" t="s">
        <v>519</v>
      </c>
      <c r="N213" s="17"/>
      <c r="O213" s="24"/>
      <c r="P213" s="25"/>
    </row>
    <row r="214" spans="1:16" ht="48">
      <c r="A214" s="16">
        <v>212</v>
      </c>
      <c r="B214" s="18" t="s">
        <v>676</v>
      </c>
      <c r="C214" s="19" t="s">
        <v>677</v>
      </c>
      <c r="D214" s="17" t="s">
        <v>2456</v>
      </c>
      <c r="E214" s="20">
        <v>0</v>
      </c>
      <c r="F214" s="21">
        <v>0</v>
      </c>
      <c r="G214" s="21"/>
      <c r="H214" s="21">
        <v>0</v>
      </c>
      <c r="I214" s="21">
        <v>160360.32</v>
      </c>
      <c r="J214" s="17"/>
      <c r="K214" s="17"/>
      <c r="L214" s="17" t="s">
        <v>598</v>
      </c>
      <c r="M214" s="17" t="s">
        <v>519</v>
      </c>
      <c r="N214" s="17"/>
      <c r="O214" s="24"/>
      <c r="P214" s="25"/>
    </row>
    <row r="215" spans="1:16" ht="48">
      <c r="A215" s="16">
        <v>213</v>
      </c>
      <c r="B215" s="18" t="s">
        <v>742</v>
      </c>
      <c r="C215" s="19" t="s">
        <v>743</v>
      </c>
      <c r="D215" s="17"/>
      <c r="E215" s="20">
        <v>0</v>
      </c>
      <c r="F215" s="21"/>
      <c r="G215" s="21"/>
      <c r="H215" s="21"/>
      <c r="I215" s="21"/>
      <c r="J215" s="17"/>
      <c r="K215" s="17"/>
      <c r="L215" s="17" t="s">
        <v>598</v>
      </c>
      <c r="M215" s="17" t="s">
        <v>519</v>
      </c>
      <c r="N215" s="17"/>
      <c r="O215" s="24"/>
      <c r="P215" s="25"/>
    </row>
    <row r="216" spans="1:16" ht="48">
      <c r="A216" s="16">
        <v>214</v>
      </c>
      <c r="B216" s="18" t="s">
        <v>1003</v>
      </c>
      <c r="C216" s="19" t="s">
        <v>1004</v>
      </c>
      <c r="D216" s="36" t="s">
        <v>1005</v>
      </c>
      <c r="E216" s="20">
        <v>0</v>
      </c>
      <c r="F216" s="21">
        <v>0</v>
      </c>
      <c r="G216" s="21"/>
      <c r="H216" s="21">
        <v>0</v>
      </c>
      <c r="I216" s="21"/>
      <c r="J216" s="17"/>
      <c r="K216" s="17"/>
      <c r="L216" s="17" t="s">
        <v>598</v>
      </c>
      <c r="M216" s="17" t="s">
        <v>519</v>
      </c>
      <c r="N216" s="17"/>
      <c r="O216" s="24"/>
      <c r="P216" s="25"/>
    </row>
    <row r="217" spans="1:16" ht="48">
      <c r="A217" s="16">
        <v>215</v>
      </c>
      <c r="B217" s="18" t="s">
        <v>595</v>
      </c>
      <c r="C217" s="19" t="s">
        <v>596</v>
      </c>
      <c r="D217" s="36" t="s">
        <v>597</v>
      </c>
      <c r="E217" s="20">
        <v>0</v>
      </c>
      <c r="F217" s="21"/>
      <c r="G217" s="21"/>
      <c r="H217" s="21"/>
      <c r="I217" s="21"/>
      <c r="J217" s="17"/>
      <c r="K217" s="17"/>
      <c r="L217" s="17" t="s">
        <v>598</v>
      </c>
      <c r="M217" s="17" t="s">
        <v>272</v>
      </c>
      <c r="N217" s="17" t="s">
        <v>2455</v>
      </c>
      <c r="O217" s="24"/>
      <c r="P217" s="25"/>
    </row>
    <row r="218" spans="1:16" ht="48">
      <c r="A218" s="16">
        <v>216</v>
      </c>
      <c r="B218" s="18" t="s">
        <v>761</v>
      </c>
      <c r="C218" s="19" t="s">
        <v>762</v>
      </c>
      <c r="D218" s="17" t="s">
        <v>763</v>
      </c>
      <c r="E218" s="20">
        <v>0</v>
      </c>
      <c r="F218" s="21">
        <v>0</v>
      </c>
      <c r="G218" s="21"/>
      <c r="H218" s="21">
        <v>0</v>
      </c>
      <c r="I218" s="21"/>
      <c r="J218" s="17"/>
      <c r="K218" s="17"/>
      <c r="L218" s="17" t="s">
        <v>598</v>
      </c>
      <c r="M218" s="17" t="s">
        <v>272</v>
      </c>
      <c r="N218" s="17" t="s">
        <v>2455</v>
      </c>
      <c r="O218" s="24"/>
      <c r="P218" s="25"/>
    </row>
    <row r="219" spans="1:16" ht="72">
      <c r="A219" s="16">
        <v>217</v>
      </c>
      <c r="B219" s="18" t="s">
        <v>532</v>
      </c>
      <c r="C219" s="19" t="s">
        <v>533</v>
      </c>
      <c r="D219" s="17" t="s">
        <v>534</v>
      </c>
      <c r="E219" s="20"/>
      <c r="F219" s="21">
        <v>4622047.02</v>
      </c>
      <c r="G219" s="21">
        <v>4622047.02</v>
      </c>
      <c r="H219" s="21">
        <v>0</v>
      </c>
      <c r="I219" s="21"/>
      <c r="J219" s="17" t="s">
        <v>535</v>
      </c>
      <c r="K219" s="17" t="s">
        <v>536</v>
      </c>
      <c r="L219" s="17" t="s">
        <v>537</v>
      </c>
      <c r="M219" s="17" t="s">
        <v>519</v>
      </c>
      <c r="N219" s="17"/>
      <c r="O219" s="24"/>
      <c r="P219" s="25"/>
    </row>
    <row r="220" spans="1:16" ht="48">
      <c r="A220" s="16">
        <v>218</v>
      </c>
      <c r="B220" s="18" t="s">
        <v>902</v>
      </c>
      <c r="C220" s="19" t="s">
        <v>903</v>
      </c>
      <c r="D220" s="17" t="s">
        <v>904</v>
      </c>
      <c r="E220" s="20">
        <v>68.2</v>
      </c>
      <c r="F220" s="21">
        <v>3490338.57</v>
      </c>
      <c r="G220" s="21">
        <v>3490338.57</v>
      </c>
      <c r="H220" s="21">
        <v>0</v>
      </c>
      <c r="I220" s="21">
        <v>1086992.06</v>
      </c>
      <c r="J220" s="17" t="s">
        <v>905</v>
      </c>
      <c r="K220" s="17" t="s">
        <v>784</v>
      </c>
      <c r="L220" s="17" t="s">
        <v>906</v>
      </c>
      <c r="M220" s="17" t="s">
        <v>519</v>
      </c>
      <c r="N220" s="17"/>
      <c r="O220" s="24"/>
      <c r="P220" s="25"/>
    </row>
    <row r="221" spans="1:16" ht="48">
      <c r="A221" s="16">
        <v>219</v>
      </c>
      <c r="B221" s="50" t="s">
        <v>552</v>
      </c>
      <c r="C221" s="19" t="s">
        <v>553</v>
      </c>
      <c r="D221" s="36" t="s">
        <v>554</v>
      </c>
      <c r="E221" s="20">
        <v>224.2</v>
      </c>
      <c r="F221" s="21">
        <v>1835601.25</v>
      </c>
      <c r="G221" s="21">
        <v>403275.71</v>
      </c>
      <c r="H221" s="21">
        <v>1432325.54</v>
      </c>
      <c r="I221" s="21">
        <v>3356592.36</v>
      </c>
      <c r="J221" s="17" t="s">
        <v>555</v>
      </c>
      <c r="K221" s="17" t="s">
        <v>556</v>
      </c>
      <c r="L221" s="17" t="s">
        <v>1079</v>
      </c>
      <c r="M221" s="17" t="s">
        <v>519</v>
      </c>
      <c r="N221" s="17"/>
      <c r="O221" s="24"/>
      <c r="P221" s="25"/>
    </row>
    <row r="222" spans="1:16" ht="48">
      <c r="A222" s="16">
        <v>220</v>
      </c>
      <c r="B222" s="18" t="s">
        <v>997</v>
      </c>
      <c r="C222" s="19" t="s">
        <v>356</v>
      </c>
      <c r="D222" s="17"/>
      <c r="E222" s="20"/>
      <c r="F222" s="21">
        <v>48100</v>
      </c>
      <c r="G222" s="21">
        <v>0</v>
      </c>
      <c r="H222" s="21">
        <v>48100</v>
      </c>
      <c r="I222" s="21"/>
      <c r="J222" s="17"/>
      <c r="K222" s="17"/>
      <c r="L222" s="17" t="s">
        <v>501</v>
      </c>
      <c r="M222" s="17" t="s">
        <v>519</v>
      </c>
      <c r="N222" s="17"/>
      <c r="O222" s="24"/>
      <c r="P222" s="25"/>
    </row>
    <row r="223" spans="1:16" ht="60">
      <c r="A223" s="16">
        <v>221</v>
      </c>
      <c r="B223" s="18" t="s">
        <v>1020</v>
      </c>
      <c r="C223" s="19" t="s">
        <v>1021</v>
      </c>
      <c r="D223" s="17" t="s">
        <v>1022</v>
      </c>
      <c r="E223" s="20">
        <v>1453.82</v>
      </c>
      <c r="F223" s="21">
        <v>1724733.5</v>
      </c>
      <c r="G223" s="21"/>
      <c r="H223" s="21">
        <v>1724733.5</v>
      </c>
      <c r="I223" s="21">
        <v>16091850.52</v>
      </c>
      <c r="J223" s="17" t="s">
        <v>1023</v>
      </c>
      <c r="K223" s="17" t="s">
        <v>573</v>
      </c>
      <c r="L223" s="17" t="s">
        <v>741</v>
      </c>
      <c r="M223" s="17" t="s">
        <v>519</v>
      </c>
      <c r="N223" s="17"/>
      <c r="O223" s="17" t="s">
        <v>1024</v>
      </c>
      <c r="P223" s="17" t="s">
        <v>1025</v>
      </c>
    </row>
    <row r="224" spans="1:16" ht="60">
      <c r="A224" s="16">
        <v>222</v>
      </c>
      <c r="B224" s="18" t="s">
        <v>1026</v>
      </c>
      <c r="C224" s="19" t="s">
        <v>1027</v>
      </c>
      <c r="D224" s="17" t="s">
        <v>1028</v>
      </c>
      <c r="E224" s="20">
        <v>1575.5</v>
      </c>
      <c r="F224" s="21">
        <v>548700</v>
      </c>
      <c r="G224" s="21">
        <v>377505.6</v>
      </c>
      <c r="H224" s="21">
        <v>171194.4</v>
      </c>
      <c r="I224" s="21">
        <v>2946878.22</v>
      </c>
      <c r="J224" s="17" t="s">
        <v>1029</v>
      </c>
      <c r="K224" s="17" t="s">
        <v>222</v>
      </c>
      <c r="L224" s="17" t="s">
        <v>1030</v>
      </c>
      <c r="M224" s="17" t="s">
        <v>519</v>
      </c>
      <c r="N224" s="17"/>
      <c r="O224" s="34">
        <v>43075</v>
      </c>
      <c r="P224" s="17" t="s">
        <v>1031</v>
      </c>
    </row>
    <row r="225" spans="1:16" ht="60">
      <c r="A225" s="16">
        <v>223</v>
      </c>
      <c r="B225" s="50" t="s">
        <v>630</v>
      </c>
      <c r="C225" s="19" t="s">
        <v>935</v>
      </c>
      <c r="D225" s="17" t="s">
        <v>1032</v>
      </c>
      <c r="E225" s="20">
        <v>39.1</v>
      </c>
      <c r="F225" s="21">
        <v>73741.4</v>
      </c>
      <c r="G225" s="21">
        <v>56043.47</v>
      </c>
      <c r="H225" s="21">
        <v>17697.93</v>
      </c>
      <c r="I225" s="21">
        <v>535585.15</v>
      </c>
      <c r="J225" s="17" t="s">
        <v>1033</v>
      </c>
      <c r="K225" s="17" t="s">
        <v>634</v>
      </c>
      <c r="L225" s="17" t="s">
        <v>635</v>
      </c>
      <c r="M225" s="17" t="s">
        <v>519</v>
      </c>
      <c r="N225" s="17"/>
      <c r="O225" s="17" t="s">
        <v>1034</v>
      </c>
      <c r="P225" s="17" t="s">
        <v>1035</v>
      </c>
    </row>
    <row r="226" spans="1:16" ht="60">
      <c r="A226" s="16">
        <v>224</v>
      </c>
      <c r="B226" s="18" t="s">
        <v>1036</v>
      </c>
      <c r="C226" s="17" t="s">
        <v>1037</v>
      </c>
      <c r="D226" s="17" t="s">
        <v>1038</v>
      </c>
      <c r="E226" s="21">
        <v>99.2</v>
      </c>
      <c r="F226" s="21">
        <v>15623</v>
      </c>
      <c r="G226" s="21">
        <v>12967.09</v>
      </c>
      <c r="H226" s="21">
        <v>2655.91</v>
      </c>
      <c r="I226" s="21">
        <v>629087.13</v>
      </c>
      <c r="J226" s="17" t="s">
        <v>1039</v>
      </c>
      <c r="K226" s="17" t="s">
        <v>1040</v>
      </c>
      <c r="L226" s="17" t="s">
        <v>1041</v>
      </c>
      <c r="M226" s="17" t="s">
        <v>519</v>
      </c>
      <c r="N226" s="17"/>
      <c r="O226" s="17" t="s">
        <v>1024</v>
      </c>
      <c r="P226" s="17" t="s">
        <v>1025</v>
      </c>
    </row>
    <row r="227" spans="1:16" ht="60">
      <c r="A227" s="16">
        <v>225</v>
      </c>
      <c r="B227" s="18" t="s">
        <v>1042</v>
      </c>
      <c r="C227" s="17" t="s">
        <v>1043</v>
      </c>
      <c r="D227" s="17" t="s">
        <v>1044</v>
      </c>
      <c r="E227" s="21">
        <v>118.5</v>
      </c>
      <c r="F227" s="21"/>
      <c r="G227" s="21"/>
      <c r="H227" s="21"/>
      <c r="I227" s="21">
        <v>1665374.12</v>
      </c>
      <c r="J227" s="17" t="s">
        <v>1045</v>
      </c>
      <c r="K227" s="17" t="s">
        <v>656</v>
      </c>
      <c r="L227" s="17" t="s">
        <v>1046</v>
      </c>
      <c r="M227" s="17" t="s">
        <v>519</v>
      </c>
      <c r="N227" s="17"/>
      <c r="O227" s="17" t="s">
        <v>1024</v>
      </c>
      <c r="P227" s="17" t="s">
        <v>1047</v>
      </c>
    </row>
    <row r="228" spans="1:16" ht="84.75">
      <c r="A228" s="16">
        <v>226</v>
      </c>
      <c r="B228" s="18" t="s">
        <v>293</v>
      </c>
      <c r="C228" s="18" t="s">
        <v>1048</v>
      </c>
      <c r="D228" s="17" t="s">
        <v>1049</v>
      </c>
      <c r="E228" s="35">
        <v>45.9</v>
      </c>
      <c r="F228" s="21">
        <v>55280</v>
      </c>
      <c r="G228" s="21">
        <v>0</v>
      </c>
      <c r="H228" s="21">
        <v>55280</v>
      </c>
      <c r="I228" s="21">
        <v>254486.16</v>
      </c>
      <c r="J228" s="17" t="s">
        <v>1050</v>
      </c>
      <c r="K228" s="17" t="s">
        <v>1051</v>
      </c>
      <c r="L228" s="17" t="s">
        <v>1052</v>
      </c>
      <c r="M228" s="17" t="s">
        <v>519</v>
      </c>
      <c r="N228" s="17"/>
      <c r="O228" s="17" t="s">
        <v>1069</v>
      </c>
      <c r="P228" s="22" t="s">
        <v>1071</v>
      </c>
    </row>
    <row r="229" spans="1:16" s="4" customFormat="1" ht="48">
      <c r="A229" s="16">
        <v>227</v>
      </c>
      <c r="B229" s="18" t="s">
        <v>1053</v>
      </c>
      <c r="C229" s="18" t="s">
        <v>1054</v>
      </c>
      <c r="D229" s="36" t="s">
        <v>1055</v>
      </c>
      <c r="E229" s="35">
        <v>188.2</v>
      </c>
      <c r="F229" s="21">
        <v>77632</v>
      </c>
      <c r="G229" s="21">
        <v>17628.34</v>
      </c>
      <c r="H229" s="21">
        <v>60003.66</v>
      </c>
      <c r="I229" s="21">
        <v>2142119.13</v>
      </c>
      <c r="J229" s="17" t="s">
        <v>1056</v>
      </c>
      <c r="K229" s="17" t="s">
        <v>1057</v>
      </c>
      <c r="L229" s="17" t="s">
        <v>1058</v>
      </c>
      <c r="M229" s="17" t="s">
        <v>519</v>
      </c>
      <c r="N229" s="17"/>
      <c r="O229" s="17" t="s">
        <v>1073</v>
      </c>
      <c r="P229" s="22" t="s">
        <v>1072</v>
      </c>
    </row>
    <row r="230" spans="1:16" ht="72.75">
      <c r="A230" s="16">
        <v>228</v>
      </c>
      <c r="B230" s="18" t="s">
        <v>1059</v>
      </c>
      <c r="C230" s="18" t="s">
        <v>1060</v>
      </c>
      <c r="D230" s="17" t="s">
        <v>1070</v>
      </c>
      <c r="E230" s="35">
        <v>29.6</v>
      </c>
      <c r="F230" s="21">
        <v>121440</v>
      </c>
      <c r="G230" s="21">
        <v>96666.24</v>
      </c>
      <c r="H230" s="21">
        <v>24773.76</v>
      </c>
      <c r="I230" s="21">
        <v>306676.86</v>
      </c>
      <c r="J230" s="17" t="s">
        <v>1061</v>
      </c>
      <c r="K230" s="17" t="s">
        <v>1062</v>
      </c>
      <c r="L230" s="17" t="s">
        <v>1063</v>
      </c>
      <c r="M230" s="17" t="s">
        <v>519</v>
      </c>
      <c r="N230" s="17"/>
      <c r="O230" s="17" t="s">
        <v>1075</v>
      </c>
      <c r="P230" s="22" t="s">
        <v>1074</v>
      </c>
    </row>
    <row r="231" spans="1:16" ht="60">
      <c r="A231" s="16">
        <v>229</v>
      </c>
      <c r="B231" s="18" t="s">
        <v>1064</v>
      </c>
      <c r="C231" s="18" t="s">
        <v>1065</v>
      </c>
      <c r="D231" s="17" t="s">
        <v>1066</v>
      </c>
      <c r="E231" s="35">
        <v>329.2</v>
      </c>
      <c r="F231" s="21">
        <v>1070620</v>
      </c>
      <c r="G231" s="21">
        <v>0</v>
      </c>
      <c r="H231" s="21">
        <v>1070620</v>
      </c>
      <c r="I231" s="21">
        <v>1163872.4</v>
      </c>
      <c r="J231" s="17" t="s">
        <v>1067</v>
      </c>
      <c r="K231" s="17" t="s">
        <v>900</v>
      </c>
      <c r="L231" s="17" t="s">
        <v>1068</v>
      </c>
      <c r="M231" s="17" t="s">
        <v>519</v>
      </c>
      <c r="N231" s="17"/>
      <c r="O231" s="17" t="s">
        <v>1095</v>
      </c>
      <c r="P231" s="17" t="s">
        <v>1072</v>
      </c>
    </row>
    <row r="232" spans="1:16" ht="372">
      <c r="A232" s="16">
        <v>230</v>
      </c>
      <c r="B232" s="17" t="s">
        <v>1145</v>
      </c>
      <c r="C232" s="17" t="s">
        <v>1146</v>
      </c>
      <c r="D232" s="17" t="s">
        <v>1144</v>
      </c>
      <c r="E232" s="21">
        <v>9773</v>
      </c>
      <c r="F232" s="48">
        <v>2005546</v>
      </c>
      <c r="G232" s="48">
        <v>1126387.8</v>
      </c>
      <c r="H232" s="48">
        <v>879158.2</v>
      </c>
      <c r="I232" s="21">
        <v>13237659.66</v>
      </c>
      <c r="J232" s="38" t="s">
        <v>1147</v>
      </c>
      <c r="K232" s="17" t="s">
        <v>1148</v>
      </c>
      <c r="L232" s="17" t="s">
        <v>1264</v>
      </c>
      <c r="M232" s="17" t="s">
        <v>272</v>
      </c>
      <c r="N232" s="17" t="s">
        <v>2454</v>
      </c>
      <c r="O232" s="17"/>
      <c r="P232" s="17"/>
    </row>
    <row r="233" spans="1:16" ht="84">
      <c r="A233" s="16">
        <v>231</v>
      </c>
      <c r="B233" s="17" t="s">
        <v>1153</v>
      </c>
      <c r="C233" s="17" t="s">
        <v>1149</v>
      </c>
      <c r="D233" s="49" t="s">
        <v>2003</v>
      </c>
      <c r="E233" s="21"/>
      <c r="F233" s="21"/>
      <c r="G233" s="21"/>
      <c r="H233" s="21"/>
      <c r="I233" s="21"/>
      <c r="J233" s="38" t="s">
        <v>1150</v>
      </c>
      <c r="K233" s="17" t="s">
        <v>1151</v>
      </c>
      <c r="L233" s="17" t="s">
        <v>1152</v>
      </c>
      <c r="M233" s="17" t="s">
        <v>272</v>
      </c>
      <c r="N233" s="17" t="s">
        <v>2454</v>
      </c>
      <c r="O233" s="17"/>
      <c r="P233" s="17"/>
    </row>
    <row r="234" spans="1:16" ht="84">
      <c r="A234" s="16">
        <v>232</v>
      </c>
      <c r="B234" s="17" t="s">
        <v>1153</v>
      </c>
      <c r="C234" s="17" t="s">
        <v>1149</v>
      </c>
      <c r="D234" s="49" t="s">
        <v>2004</v>
      </c>
      <c r="E234" s="21"/>
      <c r="F234" s="21"/>
      <c r="G234" s="21"/>
      <c r="H234" s="21"/>
      <c r="I234" s="21"/>
      <c r="J234" s="38" t="s">
        <v>1154</v>
      </c>
      <c r="K234" s="17" t="s">
        <v>1155</v>
      </c>
      <c r="L234" s="17" t="s">
        <v>1152</v>
      </c>
      <c r="M234" s="17" t="s">
        <v>272</v>
      </c>
      <c r="N234" s="17" t="s">
        <v>2454</v>
      </c>
      <c r="O234" s="17"/>
      <c r="P234" s="17"/>
    </row>
    <row r="235" spans="1:16" ht="84">
      <c r="A235" s="16">
        <v>233</v>
      </c>
      <c r="B235" s="17" t="s">
        <v>277</v>
      </c>
      <c r="C235" s="17" t="s">
        <v>1156</v>
      </c>
      <c r="D235" s="49" t="s">
        <v>1157</v>
      </c>
      <c r="E235" s="21">
        <v>47.2</v>
      </c>
      <c r="F235" s="21"/>
      <c r="G235" s="21"/>
      <c r="H235" s="21"/>
      <c r="I235" s="21">
        <v>311772.69</v>
      </c>
      <c r="J235" s="38" t="s">
        <v>1158</v>
      </c>
      <c r="K235" s="17" t="s">
        <v>1159</v>
      </c>
      <c r="L235" s="17" t="s">
        <v>1102</v>
      </c>
      <c r="M235" s="17"/>
      <c r="N235" s="17"/>
      <c r="O235" s="17"/>
      <c r="P235" s="17"/>
    </row>
    <row r="236" spans="1:16" ht="84">
      <c r="A236" s="16">
        <v>234</v>
      </c>
      <c r="B236" s="17" t="s">
        <v>1160</v>
      </c>
      <c r="C236" s="17" t="s">
        <v>1156</v>
      </c>
      <c r="D236" s="49" t="s">
        <v>1161</v>
      </c>
      <c r="E236" s="21">
        <v>8.4</v>
      </c>
      <c r="F236" s="21"/>
      <c r="G236" s="21"/>
      <c r="H236" s="21"/>
      <c r="I236" s="21">
        <v>55871.64</v>
      </c>
      <c r="J236" s="38" t="s">
        <v>1162</v>
      </c>
      <c r="K236" s="17" t="s">
        <v>1163</v>
      </c>
      <c r="L236" s="17" t="s">
        <v>1102</v>
      </c>
      <c r="M236" s="17"/>
      <c r="N236" s="17"/>
      <c r="O236" s="17"/>
      <c r="P236" s="17"/>
    </row>
    <row r="237" spans="1:16" ht="84">
      <c r="A237" s="16">
        <v>235</v>
      </c>
      <c r="B237" s="17" t="s">
        <v>1164</v>
      </c>
      <c r="C237" s="17" t="s">
        <v>1165</v>
      </c>
      <c r="D237" s="17" t="s">
        <v>1166</v>
      </c>
      <c r="E237" s="21">
        <v>183.5</v>
      </c>
      <c r="F237" s="21"/>
      <c r="G237" s="21"/>
      <c r="H237" s="21"/>
      <c r="I237" s="21">
        <v>547125.44</v>
      </c>
      <c r="J237" s="38" t="s">
        <v>1167</v>
      </c>
      <c r="K237" s="17" t="s">
        <v>1168</v>
      </c>
      <c r="L237" s="17" t="s">
        <v>1102</v>
      </c>
      <c r="M237" s="17"/>
      <c r="N237" s="17"/>
      <c r="O237" s="17"/>
      <c r="P237" s="17"/>
    </row>
    <row r="238" spans="1:16" ht="84">
      <c r="A238" s="16">
        <v>236</v>
      </c>
      <c r="B238" s="17" t="s">
        <v>243</v>
      </c>
      <c r="C238" s="17" t="s">
        <v>1169</v>
      </c>
      <c r="D238" s="49" t="s">
        <v>1170</v>
      </c>
      <c r="E238" s="21">
        <v>374.7</v>
      </c>
      <c r="F238" s="21"/>
      <c r="G238" s="21"/>
      <c r="H238" s="21"/>
      <c r="I238" s="21">
        <v>1394530.77</v>
      </c>
      <c r="J238" s="38" t="s">
        <v>1171</v>
      </c>
      <c r="K238" s="17" t="s">
        <v>1172</v>
      </c>
      <c r="L238" s="17" t="s">
        <v>1102</v>
      </c>
      <c r="M238" s="17"/>
      <c r="N238" s="17"/>
      <c r="O238" s="17"/>
      <c r="P238" s="17"/>
    </row>
    <row r="239" spans="1:16" ht="84">
      <c r="A239" s="16">
        <v>237</v>
      </c>
      <c r="B239" s="17" t="s">
        <v>1173</v>
      </c>
      <c r="C239" s="17" t="s">
        <v>1169</v>
      </c>
      <c r="D239" s="49" t="s">
        <v>1174</v>
      </c>
      <c r="E239" s="21">
        <v>123.5</v>
      </c>
      <c r="F239" s="21"/>
      <c r="G239" s="21"/>
      <c r="H239" s="21"/>
      <c r="I239" s="21">
        <v>370692.34</v>
      </c>
      <c r="J239" s="38" t="s">
        <v>1175</v>
      </c>
      <c r="K239" s="17" t="s">
        <v>1172</v>
      </c>
      <c r="L239" s="17" t="s">
        <v>1102</v>
      </c>
      <c r="M239" s="17"/>
      <c r="N239" s="17"/>
      <c r="O239" s="17"/>
      <c r="P239" s="17"/>
    </row>
    <row r="240" spans="1:16" ht="108">
      <c r="A240" s="16">
        <v>238</v>
      </c>
      <c r="B240" s="17" t="s">
        <v>1176</v>
      </c>
      <c r="C240" s="17" t="s">
        <v>1177</v>
      </c>
      <c r="D240" s="49" t="s">
        <v>1178</v>
      </c>
      <c r="E240" s="21">
        <v>5320</v>
      </c>
      <c r="F240" s="21"/>
      <c r="G240" s="21"/>
      <c r="H240" s="21"/>
      <c r="I240" s="21">
        <v>5263549.46</v>
      </c>
      <c r="J240" s="38" t="s">
        <v>1179</v>
      </c>
      <c r="K240" s="17" t="s">
        <v>1180</v>
      </c>
      <c r="L240" s="17" t="s">
        <v>1152</v>
      </c>
      <c r="M240" s="17"/>
      <c r="N240" s="17"/>
      <c r="O240" s="17"/>
      <c r="P240" s="17"/>
    </row>
    <row r="241" spans="1:16" ht="84">
      <c r="A241" s="16">
        <v>239</v>
      </c>
      <c r="B241" s="17" t="s">
        <v>1181</v>
      </c>
      <c r="C241" s="17" t="s">
        <v>1182</v>
      </c>
      <c r="D241" s="49" t="s">
        <v>1183</v>
      </c>
      <c r="E241" s="21">
        <v>7.9</v>
      </c>
      <c r="F241" s="21"/>
      <c r="G241" s="21"/>
      <c r="H241" s="21"/>
      <c r="I241" s="21">
        <v>38398114.17</v>
      </c>
      <c r="J241" s="38" t="s">
        <v>1184</v>
      </c>
      <c r="K241" s="17" t="s">
        <v>1185</v>
      </c>
      <c r="L241" s="17" t="s">
        <v>1102</v>
      </c>
      <c r="M241" s="17"/>
      <c r="N241" s="17"/>
      <c r="O241" s="17"/>
      <c r="P241" s="17"/>
    </row>
    <row r="242" spans="1:16" ht="84">
      <c r="A242" s="16">
        <v>240</v>
      </c>
      <c r="B242" s="17" t="s">
        <v>1186</v>
      </c>
      <c r="C242" s="17" t="s">
        <v>1182</v>
      </c>
      <c r="D242" s="49" t="s">
        <v>1187</v>
      </c>
      <c r="E242" s="21">
        <v>7.8</v>
      </c>
      <c r="F242" s="21"/>
      <c r="G242" s="21"/>
      <c r="H242" s="21"/>
      <c r="I242" s="21">
        <v>42281.72</v>
      </c>
      <c r="J242" s="38" t="s">
        <v>1188</v>
      </c>
      <c r="K242" s="17" t="s">
        <v>1189</v>
      </c>
      <c r="L242" s="17" t="s">
        <v>1102</v>
      </c>
      <c r="M242" s="17"/>
      <c r="N242" s="17"/>
      <c r="O242" s="17"/>
      <c r="P242" s="17"/>
    </row>
    <row r="243" spans="1:16" ht="84">
      <c r="A243" s="16">
        <v>241</v>
      </c>
      <c r="B243" s="17" t="s">
        <v>1190</v>
      </c>
      <c r="C243" s="17" t="s">
        <v>1191</v>
      </c>
      <c r="D243" s="49" t="s">
        <v>1192</v>
      </c>
      <c r="E243" s="21">
        <v>120</v>
      </c>
      <c r="F243" s="21"/>
      <c r="G243" s="21"/>
      <c r="H243" s="21"/>
      <c r="I243" s="21">
        <v>18665.58</v>
      </c>
      <c r="J243" s="38" t="s">
        <v>1193</v>
      </c>
      <c r="K243" s="17" t="s">
        <v>1194</v>
      </c>
      <c r="L243" s="17" t="s">
        <v>1102</v>
      </c>
      <c r="M243" s="17" t="s">
        <v>519</v>
      </c>
      <c r="N243" s="17"/>
      <c r="O243" s="17"/>
      <c r="P243" s="17"/>
    </row>
    <row r="244" spans="1:16" ht="84">
      <c r="A244" s="16">
        <v>242</v>
      </c>
      <c r="B244" s="17" t="s">
        <v>1195</v>
      </c>
      <c r="C244" s="17" t="s">
        <v>1196</v>
      </c>
      <c r="D244" s="49" t="s">
        <v>1197</v>
      </c>
      <c r="E244" s="21">
        <v>60.9</v>
      </c>
      <c r="F244" s="21"/>
      <c r="G244" s="21"/>
      <c r="H244" s="21"/>
      <c r="I244" s="21">
        <v>10841.59</v>
      </c>
      <c r="J244" s="38" t="s">
        <v>1198</v>
      </c>
      <c r="K244" s="17" t="s">
        <v>1199</v>
      </c>
      <c r="L244" s="17" t="s">
        <v>1102</v>
      </c>
      <c r="M244" s="17" t="s">
        <v>519</v>
      </c>
      <c r="N244" s="17"/>
      <c r="O244" s="17"/>
      <c r="P244" s="17"/>
    </row>
    <row r="245" spans="1:16" ht="132">
      <c r="A245" s="16">
        <v>243</v>
      </c>
      <c r="B245" s="17" t="s">
        <v>1200</v>
      </c>
      <c r="C245" s="17" t="s">
        <v>1201</v>
      </c>
      <c r="D245" s="17" t="s">
        <v>1202</v>
      </c>
      <c r="E245" s="21">
        <v>7214</v>
      </c>
      <c r="F245" s="48">
        <v>151074</v>
      </c>
      <c r="G245" s="48">
        <v>151070</v>
      </c>
      <c r="H245" s="48">
        <v>4</v>
      </c>
      <c r="I245" s="21">
        <v>7152039.6</v>
      </c>
      <c r="J245" s="38" t="s">
        <v>1203</v>
      </c>
      <c r="K245" s="17" t="s">
        <v>1142</v>
      </c>
      <c r="L245" s="17" t="s">
        <v>1102</v>
      </c>
      <c r="M245" s="17"/>
      <c r="N245" s="17"/>
      <c r="O245" s="17"/>
      <c r="P245" s="17"/>
    </row>
    <row r="246" spans="1:16" ht="84">
      <c r="A246" s="16">
        <v>244</v>
      </c>
      <c r="B246" s="17" t="s">
        <v>1190</v>
      </c>
      <c r="C246" s="17" t="s">
        <v>1204</v>
      </c>
      <c r="D246" s="27" t="s">
        <v>1205</v>
      </c>
      <c r="E246" s="21">
        <v>31.6</v>
      </c>
      <c r="F246" s="48">
        <v>3142.62</v>
      </c>
      <c r="G246" s="48">
        <v>0</v>
      </c>
      <c r="H246" s="48">
        <v>3142.62</v>
      </c>
      <c r="I246" s="21">
        <v>7777.32</v>
      </c>
      <c r="J246" s="38" t="s">
        <v>1206</v>
      </c>
      <c r="K246" s="17" t="s">
        <v>1207</v>
      </c>
      <c r="L246" s="17" t="s">
        <v>1102</v>
      </c>
      <c r="M246" s="17" t="s">
        <v>519</v>
      </c>
      <c r="N246" s="17"/>
      <c r="O246" s="17"/>
      <c r="P246" s="17"/>
    </row>
    <row r="247" spans="1:16" ht="84">
      <c r="A247" s="16">
        <v>245</v>
      </c>
      <c r="B247" s="17" t="s">
        <v>1208</v>
      </c>
      <c r="C247" s="17" t="s">
        <v>1209</v>
      </c>
      <c r="D247" s="27" t="s">
        <v>1210</v>
      </c>
      <c r="E247" s="21">
        <v>730</v>
      </c>
      <c r="F247" s="21"/>
      <c r="G247" s="21"/>
      <c r="H247" s="21"/>
      <c r="I247" s="21">
        <v>2741165.64</v>
      </c>
      <c r="J247" s="38" t="s">
        <v>1211</v>
      </c>
      <c r="K247" s="17" t="s">
        <v>1207</v>
      </c>
      <c r="L247" s="17" t="s">
        <v>1102</v>
      </c>
      <c r="M247" s="17" t="s">
        <v>519</v>
      </c>
      <c r="N247" s="17"/>
      <c r="O247" s="17"/>
      <c r="P247" s="17"/>
    </row>
    <row r="248" spans="1:16" ht="84">
      <c r="A248" s="16">
        <v>246</v>
      </c>
      <c r="B248" s="17" t="s">
        <v>1212</v>
      </c>
      <c r="C248" s="17" t="s">
        <v>1213</v>
      </c>
      <c r="D248" s="27" t="s">
        <v>1214</v>
      </c>
      <c r="E248" s="21">
        <v>2850</v>
      </c>
      <c r="F248" s="21"/>
      <c r="G248" s="21"/>
      <c r="H248" s="21"/>
      <c r="I248" s="21">
        <v>19833670</v>
      </c>
      <c r="J248" s="38" t="s">
        <v>1215</v>
      </c>
      <c r="K248" s="17" t="s">
        <v>1216</v>
      </c>
      <c r="L248" s="17" t="s">
        <v>1102</v>
      </c>
      <c r="M248" s="17" t="s">
        <v>519</v>
      </c>
      <c r="N248" s="17"/>
      <c r="O248" s="17"/>
      <c r="P248" s="17"/>
    </row>
    <row r="249" spans="1:16" ht="84">
      <c r="A249" s="16">
        <v>247</v>
      </c>
      <c r="B249" s="17" t="s">
        <v>1217</v>
      </c>
      <c r="C249" s="17" t="s">
        <v>1218</v>
      </c>
      <c r="D249" s="27" t="s">
        <v>1219</v>
      </c>
      <c r="E249" s="21">
        <v>680</v>
      </c>
      <c r="F249" s="21"/>
      <c r="G249" s="21"/>
      <c r="H249" s="21"/>
      <c r="I249" s="21">
        <v>2553414.57</v>
      </c>
      <c r="J249" s="38" t="s">
        <v>1220</v>
      </c>
      <c r="K249" s="17" t="s">
        <v>1216</v>
      </c>
      <c r="L249" s="17" t="s">
        <v>1102</v>
      </c>
      <c r="M249" s="17" t="s">
        <v>519</v>
      </c>
      <c r="N249" s="17"/>
      <c r="O249" s="17"/>
      <c r="P249" s="17"/>
    </row>
    <row r="250" spans="1:16" ht="84">
      <c r="A250" s="16">
        <v>248</v>
      </c>
      <c r="B250" s="17" t="s">
        <v>1221</v>
      </c>
      <c r="C250" s="17" t="s">
        <v>1222</v>
      </c>
      <c r="D250" s="27" t="s">
        <v>1223</v>
      </c>
      <c r="E250" s="21">
        <v>1620</v>
      </c>
      <c r="F250" s="21"/>
      <c r="G250" s="21"/>
      <c r="H250" s="21"/>
      <c r="I250" s="21">
        <v>6119272.15</v>
      </c>
      <c r="J250" s="38" t="s">
        <v>1224</v>
      </c>
      <c r="K250" s="17" t="s">
        <v>1207</v>
      </c>
      <c r="L250" s="17" t="s">
        <v>1102</v>
      </c>
      <c r="M250" s="17" t="s">
        <v>519</v>
      </c>
      <c r="N250" s="17"/>
      <c r="O250" s="17"/>
      <c r="P250" s="17"/>
    </row>
    <row r="251" spans="1:16" ht="84">
      <c r="A251" s="16">
        <v>249</v>
      </c>
      <c r="B251" s="17" t="s">
        <v>1225</v>
      </c>
      <c r="C251" s="17" t="s">
        <v>1226</v>
      </c>
      <c r="D251" s="27" t="s">
        <v>1227</v>
      </c>
      <c r="E251" s="21">
        <v>240</v>
      </c>
      <c r="F251" s="21"/>
      <c r="G251" s="21"/>
      <c r="H251" s="21"/>
      <c r="I251" s="21">
        <v>894066.89</v>
      </c>
      <c r="J251" s="38" t="s">
        <v>1228</v>
      </c>
      <c r="K251" s="17" t="s">
        <v>1216</v>
      </c>
      <c r="L251" s="17" t="s">
        <v>1102</v>
      </c>
      <c r="M251" s="17" t="s">
        <v>519</v>
      </c>
      <c r="N251" s="17"/>
      <c r="O251" s="17"/>
      <c r="P251" s="17"/>
    </row>
    <row r="252" spans="1:16" ht="84">
      <c r="A252" s="16">
        <v>250</v>
      </c>
      <c r="B252" s="17" t="s">
        <v>1176</v>
      </c>
      <c r="C252" s="17" t="s">
        <v>1229</v>
      </c>
      <c r="D252" s="27" t="s">
        <v>1230</v>
      </c>
      <c r="E252" s="21">
        <v>4638</v>
      </c>
      <c r="F252" s="48">
        <v>300000</v>
      </c>
      <c r="G252" s="48">
        <v>100072.72</v>
      </c>
      <c r="H252" s="48">
        <v>199927.28</v>
      </c>
      <c r="I252" s="21">
        <v>4584256.26</v>
      </c>
      <c r="J252" s="38" t="s">
        <v>1231</v>
      </c>
      <c r="K252" s="17" t="s">
        <v>1232</v>
      </c>
      <c r="L252" s="17" t="s">
        <v>1102</v>
      </c>
      <c r="M252" s="17" t="s">
        <v>272</v>
      </c>
      <c r="N252" s="17"/>
      <c r="O252" s="17"/>
      <c r="P252" s="17"/>
    </row>
    <row r="253" spans="1:16" ht="84">
      <c r="A253" s="16">
        <v>251</v>
      </c>
      <c r="B253" s="17" t="s">
        <v>1233</v>
      </c>
      <c r="C253" s="17" t="s">
        <v>1234</v>
      </c>
      <c r="D253" s="27" t="s">
        <v>1235</v>
      </c>
      <c r="E253" s="21">
        <v>870.5</v>
      </c>
      <c r="F253" s="48">
        <v>2507678.93</v>
      </c>
      <c r="G253" s="48">
        <v>0</v>
      </c>
      <c r="H253" s="48">
        <v>2507678.93</v>
      </c>
      <c r="I253" s="21">
        <v>2507678.93</v>
      </c>
      <c r="J253" s="38" t="s">
        <v>1236</v>
      </c>
      <c r="K253" s="17" t="s">
        <v>1237</v>
      </c>
      <c r="L253" s="17" t="s">
        <v>1102</v>
      </c>
      <c r="M253" s="17" t="s">
        <v>519</v>
      </c>
      <c r="N253" s="17"/>
      <c r="O253" s="17"/>
      <c r="P253" s="17"/>
    </row>
    <row r="254" spans="1:16" ht="372">
      <c r="A254" s="16">
        <v>252</v>
      </c>
      <c r="B254" s="17" t="s">
        <v>1238</v>
      </c>
      <c r="C254" s="17" t="s">
        <v>1239</v>
      </c>
      <c r="D254" s="27" t="s">
        <v>1240</v>
      </c>
      <c r="E254" s="21"/>
      <c r="F254" s="48">
        <v>40310806.18</v>
      </c>
      <c r="G254" s="48">
        <v>40310806.18</v>
      </c>
      <c r="H254" s="48">
        <v>0</v>
      </c>
      <c r="I254" s="21">
        <v>4275592.15</v>
      </c>
      <c r="J254" s="17" t="s">
        <v>1241</v>
      </c>
      <c r="K254" s="17" t="s">
        <v>1163</v>
      </c>
      <c r="L254" s="17" t="s">
        <v>1102</v>
      </c>
      <c r="M254" s="17" t="s">
        <v>519</v>
      </c>
      <c r="N254" s="17"/>
      <c r="O254" s="17"/>
      <c r="P254" s="17"/>
    </row>
    <row r="255" spans="1:16" ht="168">
      <c r="A255" s="16">
        <v>253</v>
      </c>
      <c r="B255" s="17" t="s">
        <v>1242</v>
      </c>
      <c r="C255" s="17" t="s">
        <v>1234</v>
      </c>
      <c r="D255" s="17" t="s">
        <v>1243</v>
      </c>
      <c r="E255" s="21">
        <v>825.6</v>
      </c>
      <c r="F255" s="48">
        <v>2093588.63</v>
      </c>
      <c r="G255" s="48"/>
      <c r="H255" s="48"/>
      <c r="I255" s="21">
        <v>2093588.63</v>
      </c>
      <c r="J255" s="17" t="s">
        <v>1244</v>
      </c>
      <c r="K255" s="17" t="s">
        <v>1245</v>
      </c>
      <c r="L255" s="17" t="s">
        <v>1246</v>
      </c>
      <c r="M255" s="17" t="s">
        <v>519</v>
      </c>
      <c r="N255" s="17"/>
      <c r="O255" s="17"/>
      <c r="P255" s="17"/>
    </row>
    <row r="256" spans="1:16" ht="144">
      <c r="A256" s="16">
        <v>254</v>
      </c>
      <c r="B256" s="17" t="s">
        <v>1247</v>
      </c>
      <c r="C256" s="17" t="s">
        <v>1248</v>
      </c>
      <c r="D256" s="17" t="s">
        <v>1249</v>
      </c>
      <c r="E256" s="21">
        <v>3388</v>
      </c>
      <c r="F256" s="21"/>
      <c r="G256" s="21"/>
      <c r="H256" s="21"/>
      <c r="I256" s="21">
        <v>1785305.57</v>
      </c>
      <c r="J256" s="17" t="s">
        <v>1250</v>
      </c>
      <c r="K256" s="17" t="s">
        <v>1251</v>
      </c>
      <c r="L256" s="17" t="s">
        <v>1252</v>
      </c>
      <c r="M256" s="17" t="s">
        <v>519</v>
      </c>
      <c r="N256" s="17"/>
      <c r="O256" s="17"/>
      <c r="P256" s="17"/>
    </row>
    <row r="257" spans="1:16" ht="264">
      <c r="A257" s="16">
        <v>255</v>
      </c>
      <c r="B257" s="17" t="s">
        <v>1253</v>
      </c>
      <c r="C257" s="17" t="s">
        <v>1254</v>
      </c>
      <c r="D257" s="17" t="s">
        <v>1255</v>
      </c>
      <c r="E257" s="21">
        <v>483.7</v>
      </c>
      <c r="F257" s="21">
        <v>21067975.27</v>
      </c>
      <c r="G257" s="21">
        <v>20780564.4</v>
      </c>
      <c r="H257" s="21">
        <v>287410.87</v>
      </c>
      <c r="I257" s="21">
        <v>10332452.52</v>
      </c>
      <c r="J257" s="17" t="s">
        <v>1256</v>
      </c>
      <c r="K257" s="17" t="s">
        <v>1257</v>
      </c>
      <c r="L257" s="17" t="s">
        <v>1258</v>
      </c>
      <c r="M257" s="17" t="s">
        <v>519</v>
      </c>
      <c r="N257" s="17"/>
      <c r="O257" s="17"/>
      <c r="P257" s="17"/>
    </row>
    <row r="258" spans="1:16" ht="228">
      <c r="A258" s="16">
        <v>256</v>
      </c>
      <c r="B258" s="17" t="s">
        <v>1259</v>
      </c>
      <c r="C258" s="17" t="s">
        <v>1260</v>
      </c>
      <c r="D258" s="17" t="s">
        <v>1261</v>
      </c>
      <c r="E258" s="21">
        <v>3569</v>
      </c>
      <c r="F258" s="21">
        <v>8470717.42</v>
      </c>
      <c r="G258" s="21"/>
      <c r="H258" s="21"/>
      <c r="I258" s="21">
        <v>1899680.27</v>
      </c>
      <c r="J258" s="17" t="s">
        <v>1262</v>
      </c>
      <c r="K258" s="17" t="s">
        <v>1251</v>
      </c>
      <c r="L258" s="17" t="s">
        <v>1263</v>
      </c>
      <c r="M258" s="17" t="s">
        <v>519</v>
      </c>
      <c r="N258" s="17"/>
      <c r="O258" s="17"/>
      <c r="P258" s="17"/>
    </row>
    <row r="259" spans="1:16" ht="204">
      <c r="A259" s="16">
        <v>257</v>
      </c>
      <c r="B259" s="17" t="s">
        <v>1265</v>
      </c>
      <c r="C259" s="17" t="s">
        <v>1266</v>
      </c>
      <c r="D259" s="17" t="s">
        <v>1267</v>
      </c>
      <c r="E259" s="21"/>
      <c r="F259" s="21"/>
      <c r="G259" s="21"/>
      <c r="H259" s="21"/>
      <c r="I259" s="21">
        <v>277449444.32</v>
      </c>
      <c r="J259" s="17" t="s">
        <v>1269</v>
      </c>
      <c r="K259" s="17" t="s">
        <v>1207</v>
      </c>
      <c r="L259" s="17" t="s">
        <v>1268</v>
      </c>
      <c r="M259" s="17" t="s">
        <v>272</v>
      </c>
      <c r="N259" s="17" t="s">
        <v>2454</v>
      </c>
      <c r="O259" s="17"/>
      <c r="P259" s="17"/>
    </row>
    <row r="260" spans="1:16" ht="216">
      <c r="A260" s="16">
        <v>258</v>
      </c>
      <c r="B260" s="17" t="s">
        <v>1176</v>
      </c>
      <c r="C260" s="17" t="s">
        <v>1270</v>
      </c>
      <c r="D260" s="17" t="s">
        <v>1271</v>
      </c>
      <c r="E260" s="21">
        <v>6140</v>
      </c>
      <c r="F260" s="21"/>
      <c r="G260" s="21"/>
      <c r="H260" s="21"/>
      <c r="I260" s="21">
        <v>9121267.99</v>
      </c>
      <c r="J260" s="17" t="s">
        <v>1272</v>
      </c>
      <c r="K260" s="17" t="s">
        <v>1163</v>
      </c>
      <c r="L260" s="17" t="s">
        <v>1273</v>
      </c>
      <c r="M260" s="17"/>
      <c r="N260" s="17"/>
      <c r="O260" s="17"/>
      <c r="P260" s="17"/>
    </row>
    <row r="261" spans="1:16" ht="216">
      <c r="A261" s="16">
        <v>259</v>
      </c>
      <c r="B261" s="17" t="s">
        <v>1212</v>
      </c>
      <c r="C261" s="17" t="s">
        <v>1274</v>
      </c>
      <c r="D261" s="17" t="s">
        <v>1275</v>
      </c>
      <c r="E261" s="21">
        <v>2038</v>
      </c>
      <c r="F261" s="21"/>
      <c r="G261" s="21"/>
      <c r="H261" s="21"/>
      <c r="I261" s="21">
        <v>5764378.24</v>
      </c>
      <c r="J261" s="17" t="s">
        <v>1276</v>
      </c>
      <c r="K261" s="17" t="s">
        <v>1277</v>
      </c>
      <c r="L261" s="17" t="s">
        <v>1278</v>
      </c>
      <c r="M261" s="17" t="s">
        <v>519</v>
      </c>
      <c r="N261" s="17"/>
      <c r="O261" s="17"/>
      <c r="P261" s="17"/>
    </row>
    <row r="262" spans="1:16" ht="216">
      <c r="A262" s="16">
        <v>260</v>
      </c>
      <c r="B262" s="17" t="s">
        <v>1212</v>
      </c>
      <c r="C262" s="17" t="s">
        <v>1279</v>
      </c>
      <c r="D262" s="17" t="s">
        <v>1280</v>
      </c>
      <c r="E262" s="21">
        <v>554</v>
      </c>
      <c r="F262" s="21"/>
      <c r="G262" s="21"/>
      <c r="H262" s="21"/>
      <c r="I262" s="21">
        <v>50504.28</v>
      </c>
      <c r="J262" s="17" t="s">
        <v>1281</v>
      </c>
      <c r="K262" s="17" t="s">
        <v>1282</v>
      </c>
      <c r="L262" s="17" t="s">
        <v>1283</v>
      </c>
      <c r="M262" s="17" t="s">
        <v>519</v>
      </c>
      <c r="N262" s="17"/>
      <c r="O262" s="17"/>
      <c r="P262" s="17"/>
    </row>
    <row r="263" spans="1:16" ht="168">
      <c r="A263" s="16">
        <v>261</v>
      </c>
      <c r="B263" s="17" t="s">
        <v>1284</v>
      </c>
      <c r="C263" s="17" t="s">
        <v>1285</v>
      </c>
      <c r="D263" s="17" t="s">
        <v>2005</v>
      </c>
      <c r="E263" s="21">
        <v>547</v>
      </c>
      <c r="F263" s="21"/>
      <c r="G263" s="21"/>
      <c r="H263" s="21"/>
      <c r="I263" s="21">
        <v>291153.01</v>
      </c>
      <c r="J263" s="17" t="s">
        <v>1286</v>
      </c>
      <c r="K263" s="17" t="s">
        <v>1287</v>
      </c>
      <c r="L263" s="17" t="s">
        <v>1288</v>
      </c>
      <c r="M263" s="17" t="s">
        <v>519</v>
      </c>
      <c r="N263" s="17"/>
      <c r="O263" s="17"/>
      <c r="P263" s="17"/>
    </row>
    <row r="264" spans="1:16" ht="96">
      <c r="A264" s="16">
        <v>262</v>
      </c>
      <c r="B264" s="17" t="s">
        <v>1212</v>
      </c>
      <c r="C264" s="17" t="s">
        <v>1289</v>
      </c>
      <c r="D264" s="17" t="s">
        <v>1290</v>
      </c>
      <c r="E264" s="21">
        <v>1358</v>
      </c>
      <c r="F264" s="21"/>
      <c r="G264" s="21"/>
      <c r="H264" s="21"/>
      <c r="I264" s="21">
        <v>3817732.86</v>
      </c>
      <c r="J264" s="17" t="s">
        <v>1291</v>
      </c>
      <c r="K264" s="17" t="s">
        <v>1245</v>
      </c>
      <c r="L264" s="17" t="s">
        <v>1292</v>
      </c>
      <c r="M264" s="17" t="s">
        <v>519</v>
      </c>
      <c r="N264" s="17"/>
      <c r="O264" s="17"/>
      <c r="P264" s="17"/>
    </row>
    <row r="265" spans="1:16" ht="192">
      <c r="A265" s="16">
        <v>263</v>
      </c>
      <c r="B265" s="17" t="s">
        <v>1176</v>
      </c>
      <c r="C265" s="17" t="s">
        <v>1293</v>
      </c>
      <c r="D265" s="17" t="s">
        <v>1294</v>
      </c>
      <c r="E265" s="21">
        <v>10315</v>
      </c>
      <c r="F265" s="21"/>
      <c r="G265" s="21"/>
      <c r="H265" s="21"/>
      <c r="I265" s="21">
        <v>12050706.45</v>
      </c>
      <c r="J265" s="17" t="s">
        <v>1295</v>
      </c>
      <c r="K265" s="17" t="s">
        <v>1135</v>
      </c>
      <c r="L265" s="17" t="s">
        <v>1296</v>
      </c>
      <c r="M265" s="17" t="s">
        <v>272</v>
      </c>
      <c r="N265" s="17" t="s">
        <v>2454</v>
      </c>
      <c r="O265" s="17"/>
      <c r="P265" s="17"/>
    </row>
    <row r="266" spans="1:16" ht="192">
      <c r="A266" s="16">
        <v>264</v>
      </c>
      <c r="B266" s="17" t="s">
        <v>1176</v>
      </c>
      <c r="C266" s="17" t="s">
        <v>1297</v>
      </c>
      <c r="D266" s="17" t="s">
        <v>1298</v>
      </c>
      <c r="E266" s="21">
        <v>5704</v>
      </c>
      <c r="F266" s="21"/>
      <c r="G266" s="21"/>
      <c r="H266" s="21"/>
      <c r="I266" s="21">
        <v>9320925.71</v>
      </c>
      <c r="J266" s="17" t="s">
        <v>1299</v>
      </c>
      <c r="K266" s="17" t="s">
        <v>1300</v>
      </c>
      <c r="L266" s="17" t="s">
        <v>1301</v>
      </c>
      <c r="M266" s="17" t="s">
        <v>272</v>
      </c>
      <c r="N266" s="17" t="s">
        <v>2454</v>
      </c>
      <c r="O266" s="17"/>
      <c r="P266" s="17"/>
    </row>
    <row r="267" spans="1:16" ht="96">
      <c r="A267" s="16">
        <v>265</v>
      </c>
      <c r="B267" s="17" t="s">
        <v>1176</v>
      </c>
      <c r="C267" s="17" t="s">
        <v>1302</v>
      </c>
      <c r="D267" s="17" t="s">
        <v>1303</v>
      </c>
      <c r="E267" s="21">
        <v>1074</v>
      </c>
      <c r="F267" s="21"/>
      <c r="G267" s="21"/>
      <c r="H267" s="21"/>
      <c r="I267" s="21" t="s">
        <v>1304</v>
      </c>
      <c r="J267" s="17" t="s">
        <v>1305</v>
      </c>
      <c r="K267" s="17" t="s">
        <v>1306</v>
      </c>
      <c r="L267" s="17" t="s">
        <v>1307</v>
      </c>
      <c r="M267" s="17" t="s">
        <v>272</v>
      </c>
      <c r="N267" s="17"/>
      <c r="O267" s="17"/>
      <c r="P267" s="17"/>
    </row>
    <row r="268" spans="1:16" ht="288">
      <c r="A268" s="16">
        <v>266</v>
      </c>
      <c r="B268" s="17" t="s">
        <v>1312</v>
      </c>
      <c r="C268" s="17" t="s">
        <v>1308</v>
      </c>
      <c r="D268" s="17" t="s">
        <v>1309</v>
      </c>
      <c r="E268" s="21">
        <v>3136</v>
      </c>
      <c r="F268" s="21"/>
      <c r="G268" s="21"/>
      <c r="H268" s="21"/>
      <c r="I268" s="21">
        <v>4635708.4</v>
      </c>
      <c r="J268" s="17" t="s">
        <v>1310</v>
      </c>
      <c r="K268" s="17" t="s">
        <v>1207</v>
      </c>
      <c r="L268" s="17" t="s">
        <v>1311</v>
      </c>
      <c r="M268" s="17" t="s">
        <v>272</v>
      </c>
      <c r="N268" s="17"/>
      <c r="O268" s="17"/>
      <c r="P268" s="17"/>
    </row>
    <row r="269" spans="1:16" ht="180">
      <c r="A269" s="16">
        <v>267</v>
      </c>
      <c r="B269" s="17" t="s">
        <v>1313</v>
      </c>
      <c r="C269" s="17" t="s">
        <v>1314</v>
      </c>
      <c r="D269" s="49" t="s">
        <v>1315</v>
      </c>
      <c r="E269" s="21">
        <v>1.5</v>
      </c>
      <c r="F269" s="21"/>
      <c r="G269" s="21"/>
      <c r="H269" s="21"/>
      <c r="I269" s="21">
        <v>366963.03</v>
      </c>
      <c r="J269" s="17" t="s">
        <v>1316</v>
      </c>
      <c r="K269" s="17" t="s">
        <v>1317</v>
      </c>
      <c r="L269" s="17" t="s">
        <v>1318</v>
      </c>
      <c r="M269" s="17" t="s">
        <v>272</v>
      </c>
      <c r="N269" s="17"/>
      <c r="O269" s="17"/>
      <c r="P269" s="17"/>
    </row>
    <row r="270" spans="1:16" ht="192">
      <c r="A270" s="16">
        <v>268</v>
      </c>
      <c r="B270" s="17" t="s">
        <v>1319</v>
      </c>
      <c r="C270" s="17" t="s">
        <v>1314</v>
      </c>
      <c r="D270" s="49" t="s">
        <v>1320</v>
      </c>
      <c r="E270" s="21">
        <v>42</v>
      </c>
      <c r="F270" s="21"/>
      <c r="G270" s="21"/>
      <c r="H270" s="21"/>
      <c r="I270" s="21">
        <v>526699.64</v>
      </c>
      <c r="J270" s="17" t="s">
        <v>1321</v>
      </c>
      <c r="K270" s="17" t="s">
        <v>1317</v>
      </c>
      <c r="L270" s="17" t="s">
        <v>1322</v>
      </c>
      <c r="M270" s="17" t="s">
        <v>272</v>
      </c>
      <c r="N270" s="17"/>
      <c r="O270" s="17"/>
      <c r="P270" s="17"/>
    </row>
    <row r="271" spans="1:16" ht="168">
      <c r="A271" s="16">
        <v>269</v>
      </c>
      <c r="B271" s="17" t="s">
        <v>1323</v>
      </c>
      <c r="C271" s="17" t="s">
        <v>1314</v>
      </c>
      <c r="D271" s="49" t="s">
        <v>1327</v>
      </c>
      <c r="E271" s="21">
        <v>80</v>
      </c>
      <c r="F271" s="21"/>
      <c r="G271" s="21"/>
      <c r="H271" s="21"/>
      <c r="I271" s="21">
        <v>469775.76</v>
      </c>
      <c r="J271" s="17" t="s">
        <v>1324</v>
      </c>
      <c r="K271" s="17" t="s">
        <v>1325</v>
      </c>
      <c r="L271" s="17" t="s">
        <v>1326</v>
      </c>
      <c r="M271" s="17" t="s">
        <v>272</v>
      </c>
      <c r="N271" s="17"/>
      <c r="O271" s="17"/>
      <c r="P271" s="17"/>
    </row>
    <row r="272" spans="1:16" ht="156">
      <c r="A272" s="16">
        <v>270</v>
      </c>
      <c r="B272" s="17" t="s">
        <v>1323</v>
      </c>
      <c r="C272" s="17" t="s">
        <v>1314</v>
      </c>
      <c r="D272" s="49" t="s">
        <v>1328</v>
      </c>
      <c r="E272" s="21">
        <v>80.5</v>
      </c>
      <c r="F272" s="21"/>
      <c r="G272" s="21"/>
      <c r="H272" s="21"/>
      <c r="I272" s="21">
        <v>472711.86</v>
      </c>
      <c r="J272" s="17" t="s">
        <v>1329</v>
      </c>
      <c r="K272" s="17" t="s">
        <v>1325</v>
      </c>
      <c r="L272" s="17" t="s">
        <v>1330</v>
      </c>
      <c r="M272" s="17" t="s">
        <v>272</v>
      </c>
      <c r="N272" s="17"/>
      <c r="O272" s="17"/>
      <c r="P272" s="17"/>
    </row>
    <row r="273" spans="1:16" ht="228">
      <c r="A273" s="16">
        <v>271</v>
      </c>
      <c r="B273" s="17" t="s">
        <v>1331</v>
      </c>
      <c r="C273" s="17" t="s">
        <v>1332</v>
      </c>
      <c r="D273" s="17" t="s">
        <v>1333</v>
      </c>
      <c r="E273" s="21">
        <v>3788</v>
      </c>
      <c r="F273" s="21">
        <v>8382585.17</v>
      </c>
      <c r="G273" s="21">
        <v>8382585.17</v>
      </c>
      <c r="H273" s="21"/>
      <c r="I273" s="21">
        <v>8127336.39</v>
      </c>
      <c r="J273" s="17" t="s">
        <v>1334</v>
      </c>
      <c r="K273" s="17" t="s">
        <v>1180</v>
      </c>
      <c r="L273" s="17" t="s">
        <v>1335</v>
      </c>
      <c r="M273" s="17"/>
      <c r="N273" s="17"/>
      <c r="O273" s="17"/>
      <c r="P273" s="17"/>
    </row>
    <row r="274" spans="1:16" ht="84">
      <c r="A274" s="16">
        <v>272</v>
      </c>
      <c r="B274" s="50" t="s">
        <v>910</v>
      </c>
      <c r="C274" s="18" t="s">
        <v>1336</v>
      </c>
      <c r="D274" s="17" t="s">
        <v>1337</v>
      </c>
      <c r="E274" s="35">
        <v>46.4</v>
      </c>
      <c r="F274" s="21">
        <v>99482.25</v>
      </c>
      <c r="G274" s="21">
        <v>18736.31</v>
      </c>
      <c r="H274" s="21">
        <v>80745.94</v>
      </c>
      <c r="I274" s="21"/>
      <c r="J274" s="17" t="s">
        <v>1338</v>
      </c>
      <c r="K274" s="17" t="s">
        <v>1339</v>
      </c>
      <c r="L274" s="17" t="s">
        <v>1268</v>
      </c>
      <c r="M274" s="17" t="s">
        <v>519</v>
      </c>
      <c r="N274" s="17"/>
      <c r="O274" s="17"/>
      <c r="P274" s="17"/>
    </row>
    <row r="275" spans="1:16" ht="168">
      <c r="A275" s="16">
        <v>273</v>
      </c>
      <c r="B275" s="50" t="s">
        <v>910</v>
      </c>
      <c r="C275" s="18" t="s">
        <v>1340</v>
      </c>
      <c r="D275" s="49" t="s">
        <v>1341</v>
      </c>
      <c r="E275" s="35">
        <v>965.9</v>
      </c>
      <c r="F275" s="21"/>
      <c r="G275" s="21"/>
      <c r="H275" s="21"/>
      <c r="I275" s="21"/>
      <c r="J275" s="17" t="s">
        <v>1342</v>
      </c>
      <c r="K275" s="17" t="s">
        <v>1124</v>
      </c>
      <c r="L275" s="17" t="s">
        <v>1343</v>
      </c>
      <c r="M275" s="17" t="s">
        <v>519</v>
      </c>
      <c r="N275" s="17"/>
      <c r="O275" s="17"/>
      <c r="P275" s="17"/>
    </row>
    <row r="276" spans="1:16" ht="192">
      <c r="A276" s="16">
        <v>274</v>
      </c>
      <c r="B276" s="50" t="s">
        <v>910</v>
      </c>
      <c r="C276" s="18" t="s">
        <v>1344</v>
      </c>
      <c r="D276" s="17" t="s">
        <v>1345</v>
      </c>
      <c r="E276" s="35">
        <v>184.5</v>
      </c>
      <c r="F276" s="21">
        <v>131250</v>
      </c>
      <c r="G276" s="21">
        <v>59367.54</v>
      </c>
      <c r="H276" s="21">
        <v>71882.46</v>
      </c>
      <c r="I276" s="21"/>
      <c r="J276" s="17" t="s">
        <v>1346</v>
      </c>
      <c r="K276" s="17" t="s">
        <v>1207</v>
      </c>
      <c r="L276" s="17" t="s">
        <v>1347</v>
      </c>
      <c r="M276" s="17" t="s">
        <v>1940</v>
      </c>
      <c r="N276" s="17"/>
      <c r="O276" s="17"/>
      <c r="P276" s="17"/>
    </row>
    <row r="277" spans="1:16" ht="192">
      <c r="A277" s="16">
        <v>275</v>
      </c>
      <c r="B277" s="28" t="s">
        <v>1348</v>
      </c>
      <c r="C277" s="18" t="s">
        <v>1349</v>
      </c>
      <c r="D277" s="17" t="s">
        <v>1350</v>
      </c>
      <c r="E277" s="35">
        <v>177.4</v>
      </c>
      <c r="F277" s="21">
        <v>196297.5</v>
      </c>
      <c r="G277" s="21"/>
      <c r="H277" s="21"/>
      <c r="I277" s="21">
        <v>2179949.42</v>
      </c>
      <c r="J277" s="17" t="s">
        <v>1351</v>
      </c>
      <c r="K277" s="17" t="s">
        <v>1257</v>
      </c>
      <c r="L277" s="17" t="s">
        <v>1347</v>
      </c>
      <c r="M277" s="17" t="s">
        <v>519</v>
      </c>
      <c r="N277" s="17"/>
      <c r="O277" s="17"/>
      <c r="P277" s="17"/>
    </row>
    <row r="278" spans="1:16" ht="180">
      <c r="A278" s="16">
        <v>276</v>
      </c>
      <c r="B278" s="50" t="s">
        <v>910</v>
      </c>
      <c r="C278" s="18" t="s">
        <v>1352</v>
      </c>
      <c r="D278" s="17" t="s">
        <v>1353</v>
      </c>
      <c r="E278" s="35">
        <v>83.9</v>
      </c>
      <c r="F278" s="21">
        <v>10010</v>
      </c>
      <c r="G278" s="21"/>
      <c r="H278" s="21"/>
      <c r="I278" s="21"/>
      <c r="J278" s="17" t="s">
        <v>1354</v>
      </c>
      <c r="K278" s="17" t="s">
        <v>1355</v>
      </c>
      <c r="L278" s="17" t="s">
        <v>1356</v>
      </c>
      <c r="M278" s="17" t="s">
        <v>519</v>
      </c>
      <c r="N278" s="17"/>
      <c r="O278" s="17"/>
      <c r="P278" s="17"/>
    </row>
    <row r="279" spans="1:16" ht="192">
      <c r="A279" s="16">
        <v>277</v>
      </c>
      <c r="B279" s="50" t="s">
        <v>910</v>
      </c>
      <c r="C279" s="18" t="s">
        <v>1357</v>
      </c>
      <c r="D279" s="17" t="s">
        <v>1358</v>
      </c>
      <c r="E279" s="35">
        <v>43.9</v>
      </c>
      <c r="F279" s="21">
        <v>10010</v>
      </c>
      <c r="G279" s="21"/>
      <c r="H279" s="21"/>
      <c r="I279" s="21"/>
      <c r="J279" s="17" t="s">
        <v>1359</v>
      </c>
      <c r="K279" s="17" t="s">
        <v>1355</v>
      </c>
      <c r="L279" s="17" t="s">
        <v>1347</v>
      </c>
      <c r="M279" s="17" t="s">
        <v>519</v>
      </c>
      <c r="N279" s="17"/>
      <c r="O279" s="17"/>
      <c r="P279" s="17"/>
    </row>
    <row r="280" spans="1:16" ht="180">
      <c r="A280" s="16">
        <v>278</v>
      </c>
      <c r="B280" s="50" t="s">
        <v>910</v>
      </c>
      <c r="C280" s="18" t="s">
        <v>1360</v>
      </c>
      <c r="D280" s="17" t="s">
        <v>1361</v>
      </c>
      <c r="E280" s="35">
        <v>85</v>
      </c>
      <c r="F280" s="21">
        <v>10010</v>
      </c>
      <c r="G280" s="21"/>
      <c r="H280" s="21"/>
      <c r="I280" s="21"/>
      <c r="J280" s="17" t="s">
        <v>1362</v>
      </c>
      <c r="K280" s="17" t="s">
        <v>1101</v>
      </c>
      <c r="L280" s="17" t="s">
        <v>1363</v>
      </c>
      <c r="M280" s="17" t="s">
        <v>519</v>
      </c>
      <c r="N280" s="17"/>
      <c r="O280" s="17"/>
      <c r="P280" s="17"/>
    </row>
    <row r="281" spans="1:16" ht="72">
      <c r="A281" s="16">
        <v>279</v>
      </c>
      <c r="B281" s="50" t="s">
        <v>910</v>
      </c>
      <c r="C281" s="18" t="s">
        <v>1364</v>
      </c>
      <c r="D281" s="49" t="s">
        <v>1365</v>
      </c>
      <c r="E281" s="35">
        <v>195.9</v>
      </c>
      <c r="F281" s="21"/>
      <c r="G281" s="21"/>
      <c r="H281" s="21"/>
      <c r="I281" s="21"/>
      <c r="J281" s="17" t="s">
        <v>1366</v>
      </c>
      <c r="K281" s="17" t="s">
        <v>1367</v>
      </c>
      <c r="L281" s="17" t="s">
        <v>1368</v>
      </c>
      <c r="M281" s="17" t="s">
        <v>519</v>
      </c>
      <c r="N281" s="17"/>
      <c r="O281" s="17"/>
      <c r="P281" s="17"/>
    </row>
    <row r="282" spans="1:16" ht="72">
      <c r="A282" s="16">
        <v>280</v>
      </c>
      <c r="B282" s="50" t="s">
        <v>630</v>
      </c>
      <c r="C282" s="18" t="s">
        <v>1364</v>
      </c>
      <c r="D282" s="49" t="s">
        <v>1369</v>
      </c>
      <c r="E282" s="35">
        <v>24.2</v>
      </c>
      <c r="F282" s="21"/>
      <c r="G282" s="21"/>
      <c r="H282" s="21"/>
      <c r="I282" s="21"/>
      <c r="J282" s="17" t="s">
        <v>1370</v>
      </c>
      <c r="K282" s="17" t="s">
        <v>1367</v>
      </c>
      <c r="L282" s="17" t="s">
        <v>1368</v>
      </c>
      <c r="M282" s="17" t="s">
        <v>519</v>
      </c>
      <c r="N282" s="17"/>
      <c r="O282" s="17"/>
      <c r="P282" s="17"/>
    </row>
    <row r="283" spans="1:16" ht="192">
      <c r="A283" s="16">
        <v>281</v>
      </c>
      <c r="B283" s="50" t="s">
        <v>910</v>
      </c>
      <c r="C283" s="18" t="s">
        <v>1371</v>
      </c>
      <c r="D283" s="17" t="s">
        <v>1372</v>
      </c>
      <c r="E283" s="35">
        <v>54.5</v>
      </c>
      <c r="F283" s="21">
        <v>5731.25</v>
      </c>
      <c r="G283" s="21"/>
      <c r="H283" s="21"/>
      <c r="I283" s="21"/>
      <c r="J283" s="17" t="s">
        <v>1373</v>
      </c>
      <c r="K283" s="17" t="s">
        <v>1339</v>
      </c>
      <c r="L283" s="17" t="s">
        <v>1347</v>
      </c>
      <c r="M283" s="17" t="s">
        <v>519</v>
      </c>
      <c r="N283" s="17"/>
      <c r="O283" s="17"/>
      <c r="P283" s="17"/>
    </row>
    <row r="284" spans="1:16" ht="180">
      <c r="A284" s="16">
        <v>282</v>
      </c>
      <c r="B284" s="18" t="s">
        <v>1374</v>
      </c>
      <c r="C284" s="18" t="s">
        <v>1375</v>
      </c>
      <c r="D284" s="17" t="s">
        <v>1376</v>
      </c>
      <c r="E284" s="35">
        <v>42.7</v>
      </c>
      <c r="F284" s="21">
        <v>100934.75</v>
      </c>
      <c r="G284" s="21"/>
      <c r="H284" s="21"/>
      <c r="I284" s="21">
        <v>207267.1</v>
      </c>
      <c r="J284" s="17" t="s">
        <v>1377</v>
      </c>
      <c r="K284" s="17" t="s">
        <v>1339</v>
      </c>
      <c r="L284" s="17" t="s">
        <v>1378</v>
      </c>
      <c r="M284" s="17" t="s">
        <v>519</v>
      </c>
      <c r="N284" s="17"/>
      <c r="O284" s="17"/>
      <c r="P284" s="17"/>
    </row>
    <row r="285" spans="1:16" ht="192">
      <c r="A285" s="16">
        <v>283</v>
      </c>
      <c r="B285" s="50" t="s">
        <v>910</v>
      </c>
      <c r="C285" s="18" t="s">
        <v>1379</v>
      </c>
      <c r="D285" s="17" t="s">
        <v>1380</v>
      </c>
      <c r="E285" s="35">
        <v>43.8</v>
      </c>
      <c r="F285" s="21">
        <v>84122.5</v>
      </c>
      <c r="G285" s="21"/>
      <c r="H285" s="21"/>
      <c r="I285" s="21"/>
      <c r="J285" s="17" t="s">
        <v>1381</v>
      </c>
      <c r="K285" s="17" t="s">
        <v>1101</v>
      </c>
      <c r="L285" s="17" t="s">
        <v>1347</v>
      </c>
      <c r="M285" s="17" t="s">
        <v>519</v>
      </c>
      <c r="N285" s="17"/>
      <c r="O285" s="17"/>
      <c r="P285" s="17"/>
    </row>
    <row r="286" spans="1:16" ht="204">
      <c r="A286" s="16">
        <v>284</v>
      </c>
      <c r="B286" s="50" t="s">
        <v>630</v>
      </c>
      <c r="C286" s="18" t="s">
        <v>1382</v>
      </c>
      <c r="D286" s="17" t="s">
        <v>1383</v>
      </c>
      <c r="E286" s="35">
        <v>281.4</v>
      </c>
      <c r="F286" s="21">
        <v>195977.25</v>
      </c>
      <c r="G286" s="21"/>
      <c r="H286" s="21"/>
      <c r="I286" s="21"/>
      <c r="J286" s="17" t="s">
        <v>1384</v>
      </c>
      <c r="K286" s="17" t="s">
        <v>1385</v>
      </c>
      <c r="L286" s="17" t="s">
        <v>1386</v>
      </c>
      <c r="M286" s="17" t="s">
        <v>519</v>
      </c>
      <c r="N286" s="17"/>
      <c r="O286" s="17"/>
      <c r="P286" s="17"/>
    </row>
    <row r="287" spans="1:16" ht="180">
      <c r="A287" s="16">
        <v>285</v>
      </c>
      <c r="B287" s="18" t="s">
        <v>1387</v>
      </c>
      <c r="C287" s="18" t="s">
        <v>1388</v>
      </c>
      <c r="D287" s="17" t="s">
        <v>1389</v>
      </c>
      <c r="E287" s="35">
        <v>95</v>
      </c>
      <c r="F287" s="21">
        <v>88900</v>
      </c>
      <c r="G287" s="21"/>
      <c r="H287" s="21"/>
      <c r="I287" s="21">
        <v>974629.74</v>
      </c>
      <c r="J287" s="17" t="s">
        <v>1390</v>
      </c>
      <c r="K287" s="17" t="s">
        <v>1355</v>
      </c>
      <c r="L287" s="17" t="s">
        <v>1363</v>
      </c>
      <c r="M287" s="17" t="s">
        <v>519</v>
      </c>
      <c r="N287" s="17"/>
      <c r="O287" s="17"/>
      <c r="P287" s="17"/>
    </row>
    <row r="288" spans="1:16" ht="192">
      <c r="A288" s="16">
        <v>286</v>
      </c>
      <c r="B288" s="18" t="s">
        <v>1392</v>
      </c>
      <c r="C288" s="18" t="s">
        <v>1391</v>
      </c>
      <c r="D288" s="17" t="s">
        <v>1393</v>
      </c>
      <c r="E288" s="35">
        <v>60.1</v>
      </c>
      <c r="F288" s="21">
        <v>579246.5</v>
      </c>
      <c r="G288" s="21"/>
      <c r="H288" s="21"/>
      <c r="I288" s="21">
        <v>604253.32</v>
      </c>
      <c r="J288" s="17" t="s">
        <v>1394</v>
      </c>
      <c r="K288" s="17" t="s">
        <v>1395</v>
      </c>
      <c r="L288" s="17" t="s">
        <v>1396</v>
      </c>
      <c r="M288" s="17" t="s">
        <v>1940</v>
      </c>
      <c r="N288" s="17"/>
      <c r="O288" s="17"/>
      <c r="P288" s="17"/>
    </row>
    <row r="289" spans="1:16" ht="192">
      <c r="A289" s="16">
        <v>287</v>
      </c>
      <c r="B289" s="18" t="s">
        <v>1397</v>
      </c>
      <c r="C289" s="18" t="s">
        <v>1398</v>
      </c>
      <c r="D289" s="17" t="s">
        <v>1399</v>
      </c>
      <c r="E289" s="35">
        <v>82</v>
      </c>
      <c r="F289" s="21"/>
      <c r="G289" s="21"/>
      <c r="H289" s="21"/>
      <c r="I289" s="21">
        <v>361140.11</v>
      </c>
      <c r="J289" s="17" t="s">
        <v>1400</v>
      </c>
      <c r="K289" s="17" t="s">
        <v>1401</v>
      </c>
      <c r="L289" s="17" t="s">
        <v>1347</v>
      </c>
      <c r="M289" s="17" t="s">
        <v>272</v>
      </c>
      <c r="N289" s="17" t="s">
        <v>2454</v>
      </c>
      <c r="O289" s="17"/>
      <c r="P289" s="17"/>
    </row>
    <row r="290" spans="1:16" ht="228">
      <c r="A290" s="16">
        <v>288</v>
      </c>
      <c r="B290" s="50" t="s">
        <v>630</v>
      </c>
      <c r="C290" s="18" t="s">
        <v>1402</v>
      </c>
      <c r="D290" s="49" t="s">
        <v>1403</v>
      </c>
      <c r="E290" s="35">
        <v>137.3</v>
      </c>
      <c r="F290" s="21"/>
      <c r="G290" s="21"/>
      <c r="H290" s="21"/>
      <c r="I290" s="21">
        <v>1177531.48</v>
      </c>
      <c r="J290" s="17" t="s">
        <v>1404</v>
      </c>
      <c r="K290" s="17" t="s">
        <v>1103</v>
      </c>
      <c r="L290" s="17" t="s">
        <v>1405</v>
      </c>
      <c r="M290" s="17" t="s">
        <v>519</v>
      </c>
      <c r="N290" s="17"/>
      <c r="O290" s="17"/>
      <c r="P290" s="17"/>
    </row>
    <row r="291" spans="1:16" ht="204">
      <c r="A291" s="16">
        <v>289</v>
      </c>
      <c r="B291" s="18" t="s">
        <v>1406</v>
      </c>
      <c r="C291" s="18" t="s">
        <v>1407</v>
      </c>
      <c r="D291" s="17" t="s">
        <v>1408</v>
      </c>
      <c r="E291" s="35">
        <v>355.8</v>
      </c>
      <c r="F291" s="21">
        <v>260552</v>
      </c>
      <c r="G291" s="21"/>
      <c r="H291" s="21"/>
      <c r="I291" s="21">
        <v>2942977.14</v>
      </c>
      <c r="J291" s="17" t="s">
        <v>1409</v>
      </c>
      <c r="K291" s="17" t="s">
        <v>1410</v>
      </c>
      <c r="L291" s="17" t="s">
        <v>1411</v>
      </c>
      <c r="M291" s="17" t="s">
        <v>519</v>
      </c>
      <c r="N291" s="17"/>
      <c r="O291" s="17"/>
      <c r="P291" s="17"/>
    </row>
    <row r="292" spans="1:16" ht="180">
      <c r="A292" s="16">
        <v>290</v>
      </c>
      <c r="B292" s="50" t="s">
        <v>630</v>
      </c>
      <c r="C292" s="18" t="s">
        <v>1412</v>
      </c>
      <c r="D292" s="17" t="s">
        <v>1413</v>
      </c>
      <c r="E292" s="35">
        <v>7.1</v>
      </c>
      <c r="F292" s="21">
        <v>14387</v>
      </c>
      <c r="G292" s="21"/>
      <c r="H292" s="21"/>
      <c r="I292" s="21"/>
      <c r="J292" s="17" t="s">
        <v>1414</v>
      </c>
      <c r="K292" s="17" t="s">
        <v>1168</v>
      </c>
      <c r="L292" s="17" t="s">
        <v>1415</v>
      </c>
      <c r="M292" s="17" t="s">
        <v>1940</v>
      </c>
      <c r="N292" s="17"/>
      <c r="O292" s="17"/>
      <c r="P292" s="17"/>
    </row>
    <row r="293" spans="1:16" ht="72">
      <c r="A293" s="16">
        <v>291</v>
      </c>
      <c r="B293" s="18" t="s">
        <v>407</v>
      </c>
      <c r="C293" s="18" t="s">
        <v>1416</v>
      </c>
      <c r="D293" s="17" t="s">
        <v>1417</v>
      </c>
      <c r="E293" s="35">
        <v>779.7</v>
      </c>
      <c r="F293" s="21">
        <v>4268271</v>
      </c>
      <c r="G293" s="21"/>
      <c r="H293" s="21"/>
      <c r="I293" s="21">
        <v>8225205.11</v>
      </c>
      <c r="J293" s="17" t="s">
        <v>1418</v>
      </c>
      <c r="K293" s="17" t="s">
        <v>1355</v>
      </c>
      <c r="L293" s="17" t="s">
        <v>1419</v>
      </c>
      <c r="M293" s="17"/>
      <c r="N293" s="17"/>
      <c r="O293" s="17"/>
      <c r="P293" s="17"/>
    </row>
    <row r="294" spans="1:16" ht="228">
      <c r="A294" s="16">
        <v>292</v>
      </c>
      <c r="B294" s="18" t="s">
        <v>277</v>
      </c>
      <c r="C294" s="18" t="s">
        <v>1420</v>
      </c>
      <c r="D294" s="49" t="s">
        <v>1421</v>
      </c>
      <c r="E294" s="35">
        <v>19.8</v>
      </c>
      <c r="F294" s="21"/>
      <c r="G294" s="21"/>
      <c r="H294" s="21"/>
      <c r="I294" s="21">
        <v>115813.29</v>
      </c>
      <c r="J294" s="17" t="s">
        <v>1422</v>
      </c>
      <c r="K294" s="17" t="s">
        <v>1101</v>
      </c>
      <c r="L294" s="17" t="s">
        <v>1423</v>
      </c>
      <c r="M294" s="17" t="s">
        <v>519</v>
      </c>
      <c r="N294" s="17"/>
      <c r="O294" s="17"/>
      <c r="P294" s="17"/>
    </row>
    <row r="295" spans="1:16" ht="324">
      <c r="A295" s="16">
        <v>293</v>
      </c>
      <c r="B295" s="50" t="s">
        <v>630</v>
      </c>
      <c r="C295" s="18" t="s">
        <v>1424</v>
      </c>
      <c r="D295" s="17" t="s">
        <v>1425</v>
      </c>
      <c r="E295" s="35">
        <v>125</v>
      </c>
      <c r="F295" s="21">
        <v>6163279.25</v>
      </c>
      <c r="G295" s="21"/>
      <c r="H295" s="21"/>
      <c r="I295" s="21"/>
      <c r="J295" s="17" t="s">
        <v>1426</v>
      </c>
      <c r="K295" s="17" t="s">
        <v>1427</v>
      </c>
      <c r="L295" s="17" t="s">
        <v>1428</v>
      </c>
      <c r="M295" s="17" t="s">
        <v>519</v>
      </c>
      <c r="N295" s="17"/>
      <c r="O295" s="17"/>
      <c r="P295" s="17"/>
    </row>
    <row r="296" spans="1:16" ht="144">
      <c r="A296" s="16">
        <v>294</v>
      </c>
      <c r="B296" s="18" t="s">
        <v>293</v>
      </c>
      <c r="C296" s="18" t="s">
        <v>1429</v>
      </c>
      <c r="D296" s="49" t="s">
        <v>1430</v>
      </c>
      <c r="E296" s="35">
        <v>140.7</v>
      </c>
      <c r="F296" s="21"/>
      <c r="G296" s="21"/>
      <c r="H296" s="21"/>
      <c r="I296" s="21">
        <v>799638.45</v>
      </c>
      <c r="J296" s="17" t="s">
        <v>1431</v>
      </c>
      <c r="K296" s="17" t="s">
        <v>1101</v>
      </c>
      <c r="L296" s="17" t="s">
        <v>1432</v>
      </c>
      <c r="M296" s="17" t="s">
        <v>519</v>
      </c>
      <c r="N296" s="17"/>
      <c r="O296" s="17"/>
      <c r="P296" s="17"/>
    </row>
    <row r="297" spans="1:16" ht="180">
      <c r="A297" s="16">
        <v>295</v>
      </c>
      <c r="B297" s="50" t="s">
        <v>630</v>
      </c>
      <c r="C297" s="18" t="s">
        <v>1433</v>
      </c>
      <c r="D297" s="49" t="s">
        <v>1434</v>
      </c>
      <c r="E297" s="35">
        <v>585.2</v>
      </c>
      <c r="F297" s="21"/>
      <c r="G297" s="21"/>
      <c r="H297" s="21"/>
      <c r="I297" s="21"/>
      <c r="J297" s="17" t="s">
        <v>1435</v>
      </c>
      <c r="K297" s="17" t="s">
        <v>1436</v>
      </c>
      <c r="L297" s="17" t="s">
        <v>1437</v>
      </c>
      <c r="M297" s="17" t="s">
        <v>519</v>
      </c>
      <c r="N297" s="17"/>
      <c r="O297" s="17"/>
      <c r="P297" s="17"/>
    </row>
    <row r="298" spans="1:16" ht="204">
      <c r="A298" s="16">
        <v>296</v>
      </c>
      <c r="B298" s="50" t="s">
        <v>630</v>
      </c>
      <c r="C298" s="18" t="s">
        <v>1438</v>
      </c>
      <c r="D298" s="17" t="s">
        <v>1439</v>
      </c>
      <c r="E298" s="35">
        <v>55.3</v>
      </c>
      <c r="F298" s="21">
        <v>44870</v>
      </c>
      <c r="G298" s="21"/>
      <c r="H298" s="21"/>
      <c r="I298" s="21"/>
      <c r="J298" s="17" t="s">
        <v>1440</v>
      </c>
      <c r="K298" s="17" t="s">
        <v>1207</v>
      </c>
      <c r="L298" s="17" t="s">
        <v>1386</v>
      </c>
      <c r="M298" s="17" t="s">
        <v>519</v>
      </c>
      <c r="N298" s="17"/>
      <c r="O298" s="17"/>
      <c r="P298" s="17"/>
    </row>
    <row r="299" spans="1:16" ht="264">
      <c r="A299" s="16">
        <v>297</v>
      </c>
      <c r="B299" s="50" t="s">
        <v>630</v>
      </c>
      <c r="C299" s="18" t="s">
        <v>1441</v>
      </c>
      <c r="D299" s="17" t="s">
        <v>1442</v>
      </c>
      <c r="E299" s="35">
        <v>24.9</v>
      </c>
      <c r="F299" s="21">
        <v>89152</v>
      </c>
      <c r="G299" s="21"/>
      <c r="H299" s="21"/>
      <c r="I299" s="21"/>
      <c r="J299" s="17" t="s">
        <v>1443</v>
      </c>
      <c r="K299" s="17" t="s">
        <v>1444</v>
      </c>
      <c r="L299" s="17" t="s">
        <v>1445</v>
      </c>
      <c r="M299" s="17" t="s">
        <v>519</v>
      </c>
      <c r="N299" s="17"/>
      <c r="O299" s="17"/>
      <c r="P299" s="17"/>
    </row>
    <row r="300" spans="1:16" ht="204">
      <c r="A300" s="16">
        <v>298</v>
      </c>
      <c r="B300" s="50" t="s">
        <v>630</v>
      </c>
      <c r="C300" s="18" t="s">
        <v>1446</v>
      </c>
      <c r="D300" s="17" t="s">
        <v>1447</v>
      </c>
      <c r="E300" s="35">
        <v>363.9</v>
      </c>
      <c r="F300" s="21">
        <v>3579240</v>
      </c>
      <c r="G300" s="21"/>
      <c r="H300" s="21"/>
      <c r="I300" s="21"/>
      <c r="J300" s="17" t="s">
        <v>1448</v>
      </c>
      <c r="K300" s="17" t="s">
        <v>1444</v>
      </c>
      <c r="L300" s="17" t="s">
        <v>1449</v>
      </c>
      <c r="M300" s="17" t="s">
        <v>519</v>
      </c>
      <c r="N300" s="17"/>
      <c r="O300" s="17"/>
      <c r="P300" s="17"/>
    </row>
    <row r="301" spans="1:16" ht="168">
      <c r="A301" s="16">
        <v>299</v>
      </c>
      <c r="B301" s="18" t="s">
        <v>1387</v>
      </c>
      <c r="C301" s="18" t="s">
        <v>1450</v>
      </c>
      <c r="D301" s="17" t="s">
        <v>1451</v>
      </c>
      <c r="E301" s="35">
        <v>74.6</v>
      </c>
      <c r="F301" s="21">
        <v>115349.5</v>
      </c>
      <c r="G301" s="21"/>
      <c r="H301" s="21"/>
      <c r="I301" s="21">
        <v>157917.01</v>
      </c>
      <c r="J301" s="17" t="s">
        <v>1452</v>
      </c>
      <c r="K301" s="17" t="s">
        <v>1453</v>
      </c>
      <c r="L301" s="17" t="s">
        <v>1454</v>
      </c>
      <c r="M301" s="17" t="s">
        <v>519</v>
      </c>
      <c r="N301" s="17"/>
      <c r="O301" s="17"/>
      <c r="P301" s="17"/>
    </row>
    <row r="302" spans="1:16" ht="240">
      <c r="A302" s="16">
        <v>300</v>
      </c>
      <c r="B302" s="18" t="s">
        <v>1387</v>
      </c>
      <c r="C302" s="18" t="s">
        <v>1455</v>
      </c>
      <c r="D302" s="17" t="s">
        <v>1456</v>
      </c>
      <c r="E302" s="35">
        <v>282.8</v>
      </c>
      <c r="F302" s="21"/>
      <c r="G302" s="21"/>
      <c r="H302" s="21"/>
      <c r="I302" s="21">
        <v>2627331.47</v>
      </c>
      <c r="J302" s="17" t="s">
        <v>1457</v>
      </c>
      <c r="K302" s="17" t="s">
        <v>1458</v>
      </c>
      <c r="L302" s="17" t="s">
        <v>1459</v>
      </c>
      <c r="M302" s="17" t="s">
        <v>519</v>
      </c>
      <c r="N302" s="17"/>
      <c r="O302" s="17"/>
      <c r="P302" s="17"/>
    </row>
    <row r="303" spans="1:16" ht="276">
      <c r="A303" s="16">
        <v>301</v>
      </c>
      <c r="B303" s="18" t="s">
        <v>1387</v>
      </c>
      <c r="C303" s="18" t="s">
        <v>1460</v>
      </c>
      <c r="D303" s="17" t="s">
        <v>1461</v>
      </c>
      <c r="E303" s="35">
        <v>72.9</v>
      </c>
      <c r="F303" s="21">
        <v>99970.5</v>
      </c>
      <c r="G303" s="21"/>
      <c r="H303" s="21"/>
      <c r="I303" s="21">
        <v>261798.35</v>
      </c>
      <c r="J303" s="17" t="s">
        <v>1462</v>
      </c>
      <c r="K303" s="17" t="s">
        <v>1463</v>
      </c>
      <c r="L303" s="17" t="s">
        <v>1464</v>
      </c>
      <c r="M303" s="17" t="s">
        <v>519</v>
      </c>
      <c r="N303" s="17"/>
      <c r="O303" s="17"/>
      <c r="P303" s="17"/>
    </row>
    <row r="304" spans="1:16" ht="204">
      <c r="A304" s="16">
        <v>302</v>
      </c>
      <c r="B304" s="18" t="s">
        <v>1465</v>
      </c>
      <c r="C304" s="18" t="s">
        <v>1466</v>
      </c>
      <c r="D304" s="17" t="s">
        <v>1467</v>
      </c>
      <c r="E304" s="35">
        <v>206.3</v>
      </c>
      <c r="F304" s="21">
        <v>2565199</v>
      </c>
      <c r="G304" s="21"/>
      <c r="H304" s="21"/>
      <c r="I304" s="21">
        <v>2104711</v>
      </c>
      <c r="J304" s="17" t="s">
        <v>1468</v>
      </c>
      <c r="K304" s="17" t="s">
        <v>1453</v>
      </c>
      <c r="L304" s="17" t="s">
        <v>1449</v>
      </c>
      <c r="M304" s="17" t="s">
        <v>519</v>
      </c>
      <c r="N304" s="17"/>
      <c r="O304" s="17"/>
      <c r="P304" s="17"/>
    </row>
    <row r="305" spans="1:16" ht="204">
      <c r="A305" s="16">
        <v>303</v>
      </c>
      <c r="B305" s="18" t="s">
        <v>1469</v>
      </c>
      <c r="C305" s="18" t="s">
        <v>1470</v>
      </c>
      <c r="D305" s="17" t="s">
        <v>1471</v>
      </c>
      <c r="E305" s="35">
        <v>208.4</v>
      </c>
      <c r="F305" s="21">
        <v>691418</v>
      </c>
      <c r="G305" s="21"/>
      <c r="H305" s="21"/>
      <c r="I305" s="21">
        <v>1848813.56</v>
      </c>
      <c r="J305" s="17" t="s">
        <v>1472</v>
      </c>
      <c r="K305" s="17" t="s">
        <v>1453</v>
      </c>
      <c r="L305" s="17" t="s">
        <v>1449</v>
      </c>
      <c r="M305" s="17" t="s">
        <v>519</v>
      </c>
      <c r="N305" s="17"/>
      <c r="O305" s="17"/>
      <c r="P305" s="17"/>
    </row>
    <row r="306" spans="1:16" ht="204">
      <c r="A306" s="16">
        <v>304</v>
      </c>
      <c r="B306" s="18" t="s">
        <v>1387</v>
      </c>
      <c r="C306" s="18" t="s">
        <v>1473</v>
      </c>
      <c r="D306" s="17" t="s">
        <v>1474</v>
      </c>
      <c r="E306" s="35">
        <v>414.6</v>
      </c>
      <c r="F306" s="21">
        <v>2296213</v>
      </c>
      <c r="G306" s="21"/>
      <c r="H306" s="21"/>
      <c r="I306" s="21">
        <v>3611287.25</v>
      </c>
      <c r="J306" s="17" t="s">
        <v>1475</v>
      </c>
      <c r="K306" s="17" t="s">
        <v>1476</v>
      </c>
      <c r="L306" s="17" t="s">
        <v>1477</v>
      </c>
      <c r="M306" s="17" t="s">
        <v>519</v>
      </c>
      <c r="N306" s="17"/>
      <c r="O306" s="17"/>
      <c r="P306" s="17"/>
    </row>
    <row r="307" spans="1:16" ht="204">
      <c r="A307" s="16">
        <v>305</v>
      </c>
      <c r="B307" s="50" t="s">
        <v>630</v>
      </c>
      <c r="C307" s="18" t="s">
        <v>1478</v>
      </c>
      <c r="D307" s="17" t="s">
        <v>1479</v>
      </c>
      <c r="E307" s="35">
        <v>132.3</v>
      </c>
      <c r="F307" s="21">
        <v>1507301.9</v>
      </c>
      <c r="G307" s="21"/>
      <c r="H307" s="21"/>
      <c r="I307" s="21"/>
      <c r="J307" s="17" t="s">
        <v>1480</v>
      </c>
      <c r="K307" s="17" t="s">
        <v>1168</v>
      </c>
      <c r="L307" s="17" t="s">
        <v>1411</v>
      </c>
      <c r="M307" s="17" t="s">
        <v>2133</v>
      </c>
      <c r="N307" s="17"/>
      <c r="O307" s="17"/>
      <c r="P307" s="17"/>
    </row>
    <row r="308" spans="1:16" ht="180">
      <c r="A308" s="16">
        <v>306</v>
      </c>
      <c r="B308" s="50" t="s">
        <v>910</v>
      </c>
      <c r="C308" s="18" t="s">
        <v>1481</v>
      </c>
      <c r="D308" s="49" t="s">
        <v>1482</v>
      </c>
      <c r="E308" s="35">
        <v>58.6</v>
      </c>
      <c r="F308" s="21"/>
      <c r="G308" s="21"/>
      <c r="H308" s="21"/>
      <c r="I308" s="21"/>
      <c r="J308" s="17" t="s">
        <v>1483</v>
      </c>
      <c r="K308" s="17" t="s">
        <v>1484</v>
      </c>
      <c r="L308" s="17" t="s">
        <v>1485</v>
      </c>
      <c r="M308" s="17" t="s">
        <v>519</v>
      </c>
      <c r="N308" s="17"/>
      <c r="O308" s="17"/>
      <c r="P308" s="17"/>
    </row>
    <row r="309" spans="1:16" ht="360">
      <c r="A309" s="16">
        <v>307</v>
      </c>
      <c r="B309" s="18" t="s">
        <v>1176</v>
      </c>
      <c r="C309" s="18" t="s">
        <v>861</v>
      </c>
      <c r="D309" s="17" t="s">
        <v>1486</v>
      </c>
      <c r="E309" s="35">
        <v>57</v>
      </c>
      <c r="F309" s="21">
        <v>172574.84</v>
      </c>
      <c r="G309" s="21"/>
      <c r="H309" s="21"/>
      <c r="I309" s="21">
        <v>139456.97</v>
      </c>
      <c r="J309" s="17" t="s">
        <v>1487</v>
      </c>
      <c r="K309" s="17" t="s">
        <v>1132</v>
      </c>
      <c r="L309" s="17" t="s">
        <v>1488</v>
      </c>
      <c r="M309" s="17" t="s">
        <v>272</v>
      </c>
      <c r="N309" s="17" t="s">
        <v>2454</v>
      </c>
      <c r="O309" s="17"/>
      <c r="P309" s="17"/>
    </row>
    <row r="310" spans="1:16" ht="360">
      <c r="A310" s="16">
        <v>308</v>
      </c>
      <c r="B310" s="18" t="s">
        <v>1489</v>
      </c>
      <c r="C310" s="18" t="s">
        <v>861</v>
      </c>
      <c r="D310" s="17" t="s">
        <v>1490</v>
      </c>
      <c r="E310" s="35">
        <v>286</v>
      </c>
      <c r="F310" s="21">
        <v>2771510.88</v>
      </c>
      <c r="G310" s="21">
        <v>2771510.88</v>
      </c>
      <c r="H310" s="21"/>
      <c r="I310" s="21">
        <v>1822855.83</v>
      </c>
      <c r="J310" s="17" t="s">
        <v>1491</v>
      </c>
      <c r="K310" s="17" t="s">
        <v>1492</v>
      </c>
      <c r="L310" s="17" t="s">
        <v>1493</v>
      </c>
      <c r="M310" s="17" t="s">
        <v>272</v>
      </c>
      <c r="N310" s="17"/>
      <c r="O310" s="17"/>
      <c r="P310" s="17"/>
    </row>
    <row r="311" spans="1:16" ht="348">
      <c r="A311" s="16">
        <v>309</v>
      </c>
      <c r="B311" s="18" t="s">
        <v>277</v>
      </c>
      <c r="C311" s="18" t="s">
        <v>861</v>
      </c>
      <c r="D311" s="17" t="s">
        <v>1494</v>
      </c>
      <c r="E311" s="35">
        <v>15.2</v>
      </c>
      <c r="F311" s="21">
        <v>1999480.64</v>
      </c>
      <c r="G311" s="21">
        <v>1999480.64</v>
      </c>
      <c r="H311" s="21"/>
      <c r="I311" s="21">
        <v>123763.67</v>
      </c>
      <c r="J311" s="17" t="s">
        <v>1495</v>
      </c>
      <c r="K311" s="17" t="s">
        <v>1496</v>
      </c>
      <c r="L311" s="17" t="s">
        <v>1497</v>
      </c>
      <c r="M311" s="17" t="s">
        <v>272</v>
      </c>
      <c r="N311" s="17"/>
      <c r="O311" s="17"/>
      <c r="P311" s="17"/>
    </row>
    <row r="312" spans="1:16" ht="336">
      <c r="A312" s="16">
        <v>310</v>
      </c>
      <c r="B312" s="18" t="s">
        <v>1498</v>
      </c>
      <c r="C312" s="18" t="s">
        <v>861</v>
      </c>
      <c r="D312" s="17" t="s">
        <v>1499</v>
      </c>
      <c r="E312" s="35">
        <v>10</v>
      </c>
      <c r="F312" s="21">
        <v>166888.85</v>
      </c>
      <c r="G312" s="21">
        <v>166888.85</v>
      </c>
      <c r="H312" s="21"/>
      <c r="I312" s="21">
        <v>12419.99</v>
      </c>
      <c r="J312" s="17" t="s">
        <v>1500</v>
      </c>
      <c r="K312" s="17" t="s">
        <v>1135</v>
      </c>
      <c r="L312" s="17" t="s">
        <v>1501</v>
      </c>
      <c r="M312" s="17" t="s">
        <v>272</v>
      </c>
      <c r="N312" s="17"/>
      <c r="O312" s="17"/>
      <c r="P312" s="17"/>
    </row>
    <row r="313" spans="1:16" ht="84">
      <c r="A313" s="16">
        <v>311</v>
      </c>
      <c r="B313" s="18" t="s">
        <v>1502</v>
      </c>
      <c r="C313" s="18" t="s">
        <v>220</v>
      </c>
      <c r="D313" s="17" t="s">
        <v>1503</v>
      </c>
      <c r="E313" s="35">
        <v>43</v>
      </c>
      <c r="F313" s="21"/>
      <c r="G313" s="21"/>
      <c r="H313" s="21"/>
      <c r="I313" s="21">
        <v>235696.54</v>
      </c>
      <c r="J313" s="17" t="s">
        <v>1504</v>
      </c>
      <c r="K313" s="17" t="s">
        <v>1505</v>
      </c>
      <c r="L313" s="17" t="s">
        <v>1268</v>
      </c>
      <c r="M313" s="17" t="s">
        <v>519</v>
      </c>
      <c r="N313" s="17"/>
      <c r="O313" s="17"/>
      <c r="P313" s="17"/>
    </row>
    <row r="314" spans="1:16" ht="180">
      <c r="A314" s="16">
        <v>312</v>
      </c>
      <c r="B314" s="50" t="s">
        <v>910</v>
      </c>
      <c r="C314" s="18" t="s">
        <v>1506</v>
      </c>
      <c r="D314" s="17" t="s">
        <v>1507</v>
      </c>
      <c r="E314" s="35">
        <v>36.2</v>
      </c>
      <c r="F314" s="21">
        <v>84260.75</v>
      </c>
      <c r="G314" s="21"/>
      <c r="H314" s="21"/>
      <c r="I314" s="21"/>
      <c r="J314" s="17" t="s">
        <v>1508</v>
      </c>
      <c r="K314" s="17" t="s">
        <v>1257</v>
      </c>
      <c r="L314" s="17" t="s">
        <v>1356</v>
      </c>
      <c r="M314" s="17" t="s">
        <v>519</v>
      </c>
      <c r="N314" s="17"/>
      <c r="O314" s="17"/>
      <c r="P314" s="17"/>
    </row>
    <row r="315" spans="1:16" ht="192">
      <c r="A315" s="16">
        <v>313</v>
      </c>
      <c r="B315" s="50" t="s">
        <v>910</v>
      </c>
      <c r="C315" s="18" t="s">
        <v>1509</v>
      </c>
      <c r="D315" s="17" t="s">
        <v>1510</v>
      </c>
      <c r="E315" s="35">
        <v>38.9</v>
      </c>
      <c r="F315" s="21">
        <v>121917.25</v>
      </c>
      <c r="G315" s="21"/>
      <c r="H315" s="21"/>
      <c r="I315" s="21"/>
      <c r="J315" s="17" t="s">
        <v>1511</v>
      </c>
      <c r="K315" s="17" t="s">
        <v>1257</v>
      </c>
      <c r="L315" s="17" t="s">
        <v>1347</v>
      </c>
      <c r="M315" s="17" t="s">
        <v>519</v>
      </c>
      <c r="N315" s="17"/>
      <c r="O315" s="17"/>
      <c r="P315" s="17"/>
    </row>
    <row r="316" spans="1:16" ht="192">
      <c r="A316" s="16">
        <v>314</v>
      </c>
      <c r="B316" s="50" t="s">
        <v>910</v>
      </c>
      <c r="C316" s="18" t="s">
        <v>1512</v>
      </c>
      <c r="D316" s="17" t="s">
        <v>1513</v>
      </c>
      <c r="E316" s="35">
        <v>38.4</v>
      </c>
      <c r="F316" s="21">
        <v>105661.5</v>
      </c>
      <c r="G316" s="21"/>
      <c r="H316" s="21"/>
      <c r="I316" s="21"/>
      <c r="J316" s="17" t="s">
        <v>1514</v>
      </c>
      <c r="K316" s="17" t="s">
        <v>1216</v>
      </c>
      <c r="L316" s="17" t="s">
        <v>1347</v>
      </c>
      <c r="M316" s="17" t="s">
        <v>519</v>
      </c>
      <c r="N316" s="17"/>
      <c r="O316" s="17"/>
      <c r="P316" s="17"/>
    </row>
    <row r="317" spans="1:16" ht="192">
      <c r="A317" s="16">
        <v>315</v>
      </c>
      <c r="B317" s="50" t="s">
        <v>910</v>
      </c>
      <c r="C317" s="18" t="s">
        <v>1515</v>
      </c>
      <c r="D317" s="17" t="s">
        <v>1516</v>
      </c>
      <c r="E317" s="35">
        <v>39.4</v>
      </c>
      <c r="F317" s="48">
        <v>105661.5</v>
      </c>
      <c r="G317" s="48">
        <v>70746.32</v>
      </c>
      <c r="H317" s="48">
        <v>34915.18</v>
      </c>
      <c r="I317" s="21"/>
      <c r="J317" s="17" t="s">
        <v>1517</v>
      </c>
      <c r="K317" s="17" t="s">
        <v>1257</v>
      </c>
      <c r="L317" s="17" t="s">
        <v>1518</v>
      </c>
      <c r="M317" s="17" t="s">
        <v>519</v>
      </c>
      <c r="N317" s="17"/>
      <c r="O317" s="17"/>
      <c r="P317" s="17"/>
    </row>
    <row r="318" spans="1:16" ht="192">
      <c r="A318" s="16">
        <v>316</v>
      </c>
      <c r="B318" s="50" t="s">
        <v>910</v>
      </c>
      <c r="C318" s="18" t="s">
        <v>1519</v>
      </c>
      <c r="D318" s="17" t="s">
        <v>1520</v>
      </c>
      <c r="E318" s="35">
        <v>40.4</v>
      </c>
      <c r="F318" s="48">
        <v>109845.75</v>
      </c>
      <c r="G318" s="48">
        <v>76898.86</v>
      </c>
      <c r="H318" s="48">
        <v>32946.89</v>
      </c>
      <c r="I318" s="48">
        <v>266092.18</v>
      </c>
      <c r="J318" s="17" t="s">
        <v>1521</v>
      </c>
      <c r="K318" s="17" t="s">
        <v>1216</v>
      </c>
      <c r="L318" s="17" t="s">
        <v>1347</v>
      </c>
      <c r="M318" s="17" t="s">
        <v>519</v>
      </c>
      <c r="N318" s="17"/>
      <c r="O318" s="17"/>
      <c r="P318" s="17"/>
    </row>
    <row r="319" spans="1:16" ht="192">
      <c r="A319" s="16">
        <v>317</v>
      </c>
      <c r="B319" s="50" t="s">
        <v>910</v>
      </c>
      <c r="C319" s="18" t="s">
        <v>1522</v>
      </c>
      <c r="D319" s="17" t="s">
        <v>1523</v>
      </c>
      <c r="E319" s="35">
        <v>22.5</v>
      </c>
      <c r="F319" s="48">
        <v>88415.25</v>
      </c>
      <c r="G319" s="48">
        <v>57175</v>
      </c>
      <c r="H319" s="48">
        <v>31240.25</v>
      </c>
      <c r="I319" s="48">
        <v>287130.38</v>
      </c>
      <c r="J319" s="17" t="s">
        <v>1524</v>
      </c>
      <c r="K319" s="17" t="s">
        <v>1257</v>
      </c>
      <c r="L319" s="17" t="s">
        <v>1518</v>
      </c>
      <c r="M319" s="17" t="s">
        <v>519</v>
      </c>
      <c r="N319" s="17"/>
      <c r="O319" s="17"/>
      <c r="P319" s="17"/>
    </row>
    <row r="320" spans="1:16" ht="192">
      <c r="A320" s="16">
        <v>318</v>
      </c>
      <c r="B320" s="50" t="s">
        <v>910</v>
      </c>
      <c r="C320" s="18" t="s">
        <v>1525</v>
      </c>
      <c r="D320" s="17" t="s">
        <v>1526</v>
      </c>
      <c r="E320" s="35">
        <v>41.3</v>
      </c>
      <c r="F320" s="48">
        <v>74812.5</v>
      </c>
      <c r="G320" s="48">
        <v>48378.86</v>
      </c>
      <c r="H320" s="48">
        <v>26433.64</v>
      </c>
      <c r="I320" s="48">
        <v>272019.97</v>
      </c>
      <c r="J320" s="17" t="s">
        <v>1527</v>
      </c>
      <c r="K320" s="17" t="s">
        <v>1216</v>
      </c>
      <c r="L320" s="17" t="s">
        <v>1528</v>
      </c>
      <c r="M320" s="17" t="s">
        <v>519</v>
      </c>
      <c r="N320" s="17"/>
      <c r="O320" s="17"/>
      <c r="P320" s="17"/>
    </row>
    <row r="321" spans="1:16" ht="180">
      <c r="A321" s="16">
        <v>319</v>
      </c>
      <c r="B321" s="50" t="s">
        <v>910</v>
      </c>
      <c r="C321" s="18" t="s">
        <v>1529</v>
      </c>
      <c r="D321" s="17" t="s">
        <v>1530</v>
      </c>
      <c r="E321" s="35">
        <v>42.6</v>
      </c>
      <c r="F321" s="48">
        <v>107801.75</v>
      </c>
      <c r="G321" s="48">
        <v>75467.53</v>
      </c>
      <c r="H321" s="48">
        <v>32334.22</v>
      </c>
      <c r="I321" s="48">
        <v>280582.3</v>
      </c>
      <c r="J321" s="17" t="s">
        <v>1531</v>
      </c>
      <c r="K321" s="17" t="s">
        <v>1532</v>
      </c>
      <c r="L321" s="17" t="s">
        <v>1356</v>
      </c>
      <c r="M321" s="17" t="s">
        <v>519</v>
      </c>
      <c r="N321" s="17"/>
      <c r="O321" s="17"/>
      <c r="P321" s="17"/>
    </row>
    <row r="322" spans="1:16" ht="216">
      <c r="A322" s="16">
        <v>320</v>
      </c>
      <c r="B322" s="50" t="s">
        <v>910</v>
      </c>
      <c r="C322" s="18" t="s">
        <v>1533</v>
      </c>
      <c r="D322" s="17" t="s">
        <v>1534</v>
      </c>
      <c r="E322" s="35">
        <v>39.1</v>
      </c>
      <c r="F322" s="48">
        <v>111083</v>
      </c>
      <c r="G322" s="48">
        <v>74374.06</v>
      </c>
      <c r="H322" s="48">
        <v>36708.94</v>
      </c>
      <c r="I322" s="48">
        <v>443668.9</v>
      </c>
      <c r="J322" s="17" t="s">
        <v>1535</v>
      </c>
      <c r="K322" s="17" t="s">
        <v>1385</v>
      </c>
      <c r="L322" s="17" t="s">
        <v>1283</v>
      </c>
      <c r="M322" s="17" t="s">
        <v>519</v>
      </c>
      <c r="N322" s="17"/>
      <c r="O322" s="17"/>
      <c r="P322" s="17"/>
    </row>
    <row r="323" spans="1:16" ht="192">
      <c r="A323" s="16">
        <v>321</v>
      </c>
      <c r="B323" s="50" t="s">
        <v>910</v>
      </c>
      <c r="C323" s="18" t="s">
        <v>1536</v>
      </c>
      <c r="D323" s="17" t="s">
        <v>1537</v>
      </c>
      <c r="E323" s="35">
        <v>30.5</v>
      </c>
      <c r="F323" s="48">
        <v>79191</v>
      </c>
      <c r="G323" s="48">
        <v>55439.8</v>
      </c>
      <c r="H323" s="48">
        <v>23751.2</v>
      </c>
      <c r="I323" s="48">
        <v>200886.4</v>
      </c>
      <c r="J323" s="17" t="s">
        <v>1538</v>
      </c>
      <c r="K323" s="17" t="s">
        <v>1257</v>
      </c>
      <c r="L323" s="17" t="s">
        <v>1347</v>
      </c>
      <c r="M323" s="17" t="s">
        <v>519</v>
      </c>
      <c r="N323" s="17"/>
      <c r="O323" s="17"/>
      <c r="P323" s="17"/>
    </row>
    <row r="324" spans="1:16" ht="192">
      <c r="A324" s="16">
        <v>322</v>
      </c>
      <c r="B324" s="50" t="s">
        <v>910</v>
      </c>
      <c r="C324" s="18" t="s">
        <v>1539</v>
      </c>
      <c r="D324" s="17" t="s">
        <v>1541</v>
      </c>
      <c r="E324" s="35">
        <v>42.2</v>
      </c>
      <c r="F324" s="48">
        <v>87365.25</v>
      </c>
      <c r="G324" s="48">
        <v>61162.44</v>
      </c>
      <c r="H324" s="48">
        <v>26202.81</v>
      </c>
      <c r="I324" s="48">
        <v>277947.77</v>
      </c>
      <c r="J324" s="17" t="s">
        <v>1540</v>
      </c>
      <c r="K324" s="17" t="s">
        <v>1257</v>
      </c>
      <c r="L324" s="17" t="s">
        <v>1347</v>
      </c>
      <c r="M324" s="17" t="s">
        <v>519</v>
      </c>
      <c r="N324" s="17"/>
      <c r="O324" s="17"/>
      <c r="P324" s="17"/>
    </row>
    <row r="325" spans="1:16" ht="192">
      <c r="A325" s="16">
        <v>323</v>
      </c>
      <c r="B325" s="50" t="s">
        <v>910</v>
      </c>
      <c r="C325" s="18" t="s">
        <v>1542</v>
      </c>
      <c r="D325" s="17" t="s">
        <v>1543</v>
      </c>
      <c r="E325" s="35">
        <v>40</v>
      </c>
      <c r="F325" s="48">
        <v>88415.25</v>
      </c>
      <c r="G325" s="48">
        <v>57175</v>
      </c>
      <c r="H325" s="48">
        <v>31240.25</v>
      </c>
      <c r="I325" s="48">
        <v>263457.6</v>
      </c>
      <c r="J325" s="17" t="s">
        <v>1544</v>
      </c>
      <c r="K325" s="17" t="s">
        <v>1216</v>
      </c>
      <c r="L325" s="17" t="s">
        <v>1545</v>
      </c>
      <c r="M325" s="17" t="s">
        <v>519</v>
      </c>
      <c r="N325" s="17"/>
      <c r="O325" s="17"/>
      <c r="P325" s="17"/>
    </row>
    <row r="326" spans="1:16" ht="192">
      <c r="A326" s="16">
        <v>324</v>
      </c>
      <c r="B326" s="50" t="s">
        <v>910</v>
      </c>
      <c r="C326" s="18" t="s">
        <v>1546</v>
      </c>
      <c r="D326" s="17" t="s">
        <v>1547</v>
      </c>
      <c r="E326" s="35">
        <v>23.5</v>
      </c>
      <c r="F326" s="48">
        <v>42264.25</v>
      </c>
      <c r="G326" s="48">
        <v>28297.93</v>
      </c>
      <c r="H326" s="48">
        <v>13966.32</v>
      </c>
      <c r="I326" s="48">
        <v>297379.58</v>
      </c>
      <c r="J326" s="17" t="s">
        <v>1548</v>
      </c>
      <c r="K326" s="17" t="s">
        <v>1549</v>
      </c>
      <c r="L326" s="17" t="s">
        <v>1347</v>
      </c>
      <c r="M326" s="17" t="s">
        <v>519</v>
      </c>
      <c r="N326" s="17"/>
      <c r="O326" s="17"/>
      <c r="P326" s="17"/>
    </row>
    <row r="327" spans="1:16" ht="192">
      <c r="A327" s="16">
        <v>325</v>
      </c>
      <c r="B327" s="50" t="s">
        <v>910</v>
      </c>
      <c r="C327" s="18" t="s">
        <v>1550</v>
      </c>
      <c r="D327" s="49" t="s">
        <v>1551</v>
      </c>
      <c r="E327" s="35">
        <v>38.2</v>
      </c>
      <c r="F327" s="21"/>
      <c r="G327" s="21"/>
      <c r="H327" s="21"/>
      <c r="I327" s="21"/>
      <c r="J327" s="17" t="s">
        <v>1552</v>
      </c>
      <c r="K327" s="17" t="s">
        <v>1216</v>
      </c>
      <c r="L327" s="17" t="s">
        <v>1347</v>
      </c>
      <c r="M327" s="17" t="s">
        <v>519</v>
      </c>
      <c r="N327" s="17"/>
      <c r="O327" s="17"/>
      <c r="P327" s="17"/>
    </row>
    <row r="328" spans="1:16" ht="192">
      <c r="A328" s="16">
        <v>326</v>
      </c>
      <c r="B328" s="50" t="s">
        <v>910</v>
      </c>
      <c r="C328" s="18" t="s">
        <v>1553</v>
      </c>
      <c r="D328" s="17" t="s">
        <v>1554</v>
      </c>
      <c r="E328" s="35">
        <v>40.4</v>
      </c>
      <c r="F328" s="48">
        <v>99627.5</v>
      </c>
      <c r="G328" s="48">
        <v>69744.5</v>
      </c>
      <c r="H328" s="48">
        <v>29883</v>
      </c>
      <c r="I328" s="48">
        <v>266092.18</v>
      </c>
      <c r="J328" s="17" t="s">
        <v>1555</v>
      </c>
      <c r="K328" s="17" t="s">
        <v>1216</v>
      </c>
      <c r="L328" s="17" t="s">
        <v>1347</v>
      </c>
      <c r="M328" s="17" t="s">
        <v>519</v>
      </c>
      <c r="N328" s="17"/>
      <c r="O328" s="17"/>
      <c r="P328" s="17"/>
    </row>
    <row r="329" spans="1:16" ht="192">
      <c r="A329" s="16">
        <v>327</v>
      </c>
      <c r="B329" s="18" t="s">
        <v>1556</v>
      </c>
      <c r="C329" s="18" t="s">
        <v>1557</v>
      </c>
      <c r="D329" s="17" t="s">
        <v>1558</v>
      </c>
      <c r="E329" s="35">
        <v>36.3</v>
      </c>
      <c r="F329" s="48">
        <v>28444.5</v>
      </c>
      <c r="G329" s="48">
        <v>6478.41</v>
      </c>
      <c r="H329" s="48">
        <v>21966.09</v>
      </c>
      <c r="I329" s="21">
        <v>94772.98</v>
      </c>
      <c r="J329" s="17" t="s">
        <v>1559</v>
      </c>
      <c r="K329" s="17" t="s">
        <v>1216</v>
      </c>
      <c r="L329" s="17" t="s">
        <v>1296</v>
      </c>
      <c r="M329" s="17" t="s">
        <v>519</v>
      </c>
      <c r="N329" s="17"/>
      <c r="O329" s="17"/>
      <c r="P329" s="17"/>
    </row>
    <row r="330" spans="1:16" ht="84">
      <c r="A330" s="16">
        <v>328</v>
      </c>
      <c r="B330" s="18" t="s">
        <v>1560</v>
      </c>
      <c r="C330" s="18" t="s">
        <v>1561</v>
      </c>
      <c r="D330" s="17" t="s">
        <v>1562</v>
      </c>
      <c r="E330" s="35">
        <v>1065.1</v>
      </c>
      <c r="F330" s="48">
        <v>4504552.5</v>
      </c>
      <c r="G330" s="48">
        <v>2093714.23</v>
      </c>
      <c r="H330" s="48">
        <v>2410838.27</v>
      </c>
      <c r="I330" s="21">
        <v>21818318.45</v>
      </c>
      <c r="J330" s="17" t="s">
        <v>1563</v>
      </c>
      <c r="K330" s="17" t="s">
        <v>1257</v>
      </c>
      <c r="L330" s="17" t="s">
        <v>1268</v>
      </c>
      <c r="M330" s="17" t="s">
        <v>2132</v>
      </c>
      <c r="N330" s="17"/>
      <c r="O330" s="17"/>
      <c r="P330" s="17"/>
    </row>
    <row r="331" spans="1:16" ht="192">
      <c r="A331" s="16">
        <v>329</v>
      </c>
      <c r="B331" s="50" t="s">
        <v>910</v>
      </c>
      <c r="C331" s="18" t="s">
        <v>1564</v>
      </c>
      <c r="D331" s="17" t="s">
        <v>1565</v>
      </c>
      <c r="E331" s="35">
        <v>35.6</v>
      </c>
      <c r="F331" s="48">
        <v>32502.75</v>
      </c>
      <c r="G331" s="48">
        <v>19283.14</v>
      </c>
      <c r="H331" s="48">
        <v>13219.61</v>
      </c>
      <c r="I331" s="48">
        <v>376728.1</v>
      </c>
      <c r="J331" s="17" t="s">
        <v>1566</v>
      </c>
      <c r="K331" s="17" t="s">
        <v>1257</v>
      </c>
      <c r="L331" s="17" t="s">
        <v>1347</v>
      </c>
      <c r="M331" s="17" t="s">
        <v>519</v>
      </c>
      <c r="N331" s="17"/>
      <c r="O331" s="17"/>
      <c r="P331" s="17"/>
    </row>
    <row r="332" spans="1:16" ht="192">
      <c r="A332" s="16">
        <v>330</v>
      </c>
      <c r="B332" s="50" t="s">
        <v>910</v>
      </c>
      <c r="C332" s="18" t="s">
        <v>1567</v>
      </c>
      <c r="D332" s="17" t="s">
        <v>1568</v>
      </c>
      <c r="E332" s="35">
        <v>46</v>
      </c>
      <c r="F332" s="48">
        <v>24256.75</v>
      </c>
      <c r="G332" s="48">
        <v>14392.72</v>
      </c>
      <c r="H332" s="48">
        <v>9864.03</v>
      </c>
      <c r="I332" s="48">
        <v>458394.6</v>
      </c>
      <c r="J332" s="17" t="s">
        <v>1569</v>
      </c>
      <c r="K332" s="17" t="s">
        <v>1216</v>
      </c>
      <c r="L332" s="17" t="s">
        <v>1347</v>
      </c>
      <c r="M332" s="17" t="s">
        <v>519</v>
      </c>
      <c r="N332" s="17"/>
      <c r="O332" s="17"/>
      <c r="P332" s="17"/>
    </row>
    <row r="333" spans="1:16" ht="192">
      <c r="A333" s="16">
        <v>331</v>
      </c>
      <c r="B333" s="50" t="s">
        <v>910</v>
      </c>
      <c r="C333" s="18" t="s">
        <v>1570</v>
      </c>
      <c r="D333" s="17" t="s">
        <v>1571</v>
      </c>
      <c r="E333" s="35">
        <v>35.6</v>
      </c>
      <c r="F333" s="48">
        <v>27391</v>
      </c>
      <c r="G333" s="48">
        <v>16250.3</v>
      </c>
      <c r="H333" s="48">
        <v>11140.7</v>
      </c>
      <c r="I333" s="48">
        <v>376728.1</v>
      </c>
      <c r="J333" s="17" t="s">
        <v>1572</v>
      </c>
      <c r="K333" s="17" t="s">
        <v>1549</v>
      </c>
      <c r="L333" s="17" t="s">
        <v>1347</v>
      </c>
      <c r="M333" s="17" t="s">
        <v>519</v>
      </c>
      <c r="N333" s="17"/>
      <c r="O333" s="17"/>
      <c r="P333" s="17"/>
    </row>
    <row r="334" spans="1:16" ht="192">
      <c r="A334" s="16">
        <v>332</v>
      </c>
      <c r="B334" s="50" t="s">
        <v>910</v>
      </c>
      <c r="C334" s="18" t="s">
        <v>1573</v>
      </c>
      <c r="D334" s="17" t="s">
        <v>1574</v>
      </c>
      <c r="E334" s="35">
        <v>46.5</v>
      </c>
      <c r="F334" s="48">
        <v>24666.25</v>
      </c>
      <c r="G334" s="48">
        <v>14633.35</v>
      </c>
      <c r="H334" s="48">
        <v>10032.9</v>
      </c>
      <c r="I334" s="48">
        <v>462161.18</v>
      </c>
      <c r="J334" s="17" t="s">
        <v>1575</v>
      </c>
      <c r="K334" s="17" t="s">
        <v>1216</v>
      </c>
      <c r="L334" s="17" t="s">
        <v>1347</v>
      </c>
      <c r="M334" s="17" t="s">
        <v>519</v>
      </c>
      <c r="N334" s="17"/>
      <c r="O334" s="17"/>
      <c r="P334" s="17"/>
    </row>
    <row r="335" spans="1:16" ht="300">
      <c r="A335" s="16">
        <v>333</v>
      </c>
      <c r="B335" s="18" t="s">
        <v>168</v>
      </c>
      <c r="C335" s="18" t="s">
        <v>1576</v>
      </c>
      <c r="D335" s="17" t="s">
        <v>1577</v>
      </c>
      <c r="E335" s="35">
        <v>469.2</v>
      </c>
      <c r="F335" s="48">
        <v>24939</v>
      </c>
      <c r="G335" s="21"/>
      <c r="H335" s="21"/>
      <c r="I335" s="21">
        <v>3728798.09</v>
      </c>
      <c r="J335" s="17" t="s">
        <v>1578</v>
      </c>
      <c r="K335" s="17" t="s">
        <v>1579</v>
      </c>
      <c r="L335" s="17" t="s">
        <v>1580</v>
      </c>
      <c r="M335" s="17" t="s">
        <v>519</v>
      </c>
      <c r="N335" s="17"/>
      <c r="O335" s="17"/>
      <c r="P335" s="17"/>
    </row>
    <row r="336" spans="1:16" ht="144">
      <c r="A336" s="16">
        <v>334</v>
      </c>
      <c r="B336" s="50" t="s">
        <v>630</v>
      </c>
      <c r="C336" s="18" t="s">
        <v>1581</v>
      </c>
      <c r="D336" s="17" t="s">
        <v>1582</v>
      </c>
      <c r="E336" s="35">
        <v>197.7</v>
      </c>
      <c r="F336" s="48">
        <v>2350050.5</v>
      </c>
      <c r="G336" s="48">
        <v>1268296.05</v>
      </c>
      <c r="H336" s="48">
        <v>1081754.45</v>
      </c>
      <c r="I336" s="48">
        <v>3479790.85</v>
      </c>
      <c r="J336" s="17" t="s">
        <v>1583</v>
      </c>
      <c r="K336" s="17" t="s">
        <v>1216</v>
      </c>
      <c r="L336" s="17" t="s">
        <v>1584</v>
      </c>
      <c r="M336" s="17" t="s">
        <v>2133</v>
      </c>
      <c r="N336" s="17"/>
      <c r="O336" s="17"/>
      <c r="P336" s="17"/>
    </row>
    <row r="337" spans="1:16" ht="120">
      <c r="A337" s="16">
        <v>335</v>
      </c>
      <c r="B337" s="18" t="s">
        <v>1387</v>
      </c>
      <c r="C337" s="18" t="s">
        <v>1585</v>
      </c>
      <c r="D337" s="17" t="s">
        <v>1586</v>
      </c>
      <c r="E337" s="35">
        <v>206.6</v>
      </c>
      <c r="F337" s="48">
        <v>2350050.5</v>
      </c>
      <c r="G337" s="21"/>
      <c r="H337" s="21"/>
      <c r="I337" s="21">
        <v>1832844.92</v>
      </c>
      <c r="J337" s="17" t="s">
        <v>1587</v>
      </c>
      <c r="K337" s="17" t="s">
        <v>1355</v>
      </c>
      <c r="L337" s="17" t="s">
        <v>1588</v>
      </c>
      <c r="M337" s="17" t="s">
        <v>519</v>
      </c>
      <c r="N337" s="17"/>
      <c r="O337" s="17"/>
      <c r="P337" s="17"/>
    </row>
    <row r="338" spans="1:16" ht="240">
      <c r="A338" s="16">
        <v>336</v>
      </c>
      <c r="B338" s="50" t="s">
        <v>910</v>
      </c>
      <c r="C338" s="18" t="s">
        <v>1589</v>
      </c>
      <c r="D338" s="17" t="s">
        <v>1590</v>
      </c>
      <c r="E338" s="35">
        <v>60.4</v>
      </c>
      <c r="F338" s="48">
        <v>120450</v>
      </c>
      <c r="G338" s="21"/>
      <c r="H338" s="21"/>
      <c r="I338" s="21"/>
      <c r="J338" s="17" t="s">
        <v>1591</v>
      </c>
      <c r="K338" s="17" t="s">
        <v>1172</v>
      </c>
      <c r="L338" s="17" t="s">
        <v>1592</v>
      </c>
      <c r="M338" s="17" t="s">
        <v>519</v>
      </c>
      <c r="N338" s="17"/>
      <c r="O338" s="17"/>
      <c r="P338" s="17"/>
    </row>
    <row r="339" spans="1:16" ht="216">
      <c r="A339" s="16">
        <v>337</v>
      </c>
      <c r="B339" s="50" t="s">
        <v>910</v>
      </c>
      <c r="C339" s="18" t="s">
        <v>1593</v>
      </c>
      <c r="D339" s="17" t="s">
        <v>1594</v>
      </c>
      <c r="E339" s="35">
        <v>37.4</v>
      </c>
      <c r="F339" s="48">
        <v>753000</v>
      </c>
      <c r="G339" s="48">
        <v>753000</v>
      </c>
      <c r="H339" s="21"/>
      <c r="I339" s="21"/>
      <c r="J339" s="17" t="s">
        <v>1595</v>
      </c>
      <c r="K339" s="17" t="s">
        <v>1596</v>
      </c>
      <c r="L339" s="17" t="s">
        <v>1597</v>
      </c>
      <c r="M339" s="17" t="s">
        <v>519</v>
      </c>
      <c r="N339" s="17"/>
      <c r="O339" s="17"/>
      <c r="P339" s="17"/>
    </row>
    <row r="340" spans="1:16" ht="60">
      <c r="A340" s="16">
        <v>338</v>
      </c>
      <c r="B340" s="50" t="s">
        <v>910</v>
      </c>
      <c r="C340" s="18" t="s">
        <v>1598</v>
      </c>
      <c r="D340" s="49" t="s">
        <v>1599</v>
      </c>
      <c r="E340" s="35">
        <v>38.5</v>
      </c>
      <c r="F340" s="21"/>
      <c r="G340" s="21"/>
      <c r="H340" s="21"/>
      <c r="I340" s="21"/>
      <c r="J340" s="17" t="s">
        <v>1600</v>
      </c>
      <c r="K340" s="17" t="s">
        <v>1601</v>
      </c>
      <c r="L340" s="17" t="s">
        <v>1602</v>
      </c>
      <c r="M340" s="17" t="s">
        <v>519</v>
      </c>
      <c r="N340" s="17"/>
      <c r="O340" s="17"/>
      <c r="P340" s="17"/>
    </row>
    <row r="341" spans="1:16" ht="96">
      <c r="A341" s="16">
        <v>339</v>
      </c>
      <c r="B341" s="50" t="s">
        <v>910</v>
      </c>
      <c r="C341" s="18" t="s">
        <v>1603</v>
      </c>
      <c r="D341" s="49" t="s">
        <v>1604</v>
      </c>
      <c r="E341" s="35">
        <v>36.6</v>
      </c>
      <c r="F341" s="21"/>
      <c r="G341" s="21"/>
      <c r="H341" s="21"/>
      <c r="I341" s="21"/>
      <c r="J341" s="17" t="s">
        <v>1605</v>
      </c>
      <c r="K341" s="17" t="s">
        <v>1606</v>
      </c>
      <c r="L341" s="17" t="s">
        <v>1607</v>
      </c>
      <c r="M341" s="17" t="s">
        <v>519</v>
      </c>
      <c r="N341" s="17"/>
      <c r="O341" s="17"/>
      <c r="P341" s="17"/>
    </row>
    <row r="342" spans="1:16" ht="264">
      <c r="A342" s="16">
        <v>340</v>
      </c>
      <c r="B342" s="50" t="s">
        <v>910</v>
      </c>
      <c r="C342" s="18" t="s">
        <v>1608</v>
      </c>
      <c r="D342" s="17" t="s">
        <v>1609</v>
      </c>
      <c r="E342" s="35">
        <v>38</v>
      </c>
      <c r="F342" s="48">
        <v>53330</v>
      </c>
      <c r="G342" s="21"/>
      <c r="H342" s="21"/>
      <c r="I342" s="21"/>
      <c r="J342" s="17" t="s">
        <v>1610</v>
      </c>
      <c r="K342" s="17" t="s">
        <v>1277</v>
      </c>
      <c r="L342" s="17" t="s">
        <v>1611</v>
      </c>
      <c r="M342" s="17" t="s">
        <v>519</v>
      </c>
      <c r="N342" s="17"/>
      <c r="O342" s="17"/>
      <c r="P342" s="17"/>
    </row>
    <row r="343" spans="1:16" ht="144">
      <c r="A343" s="16">
        <v>341</v>
      </c>
      <c r="B343" s="18" t="s">
        <v>168</v>
      </c>
      <c r="C343" s="18" t="s">
        <v>1612</v>
      </c>
      <c r="D343" s="17" t="s">
        <v>1613</v>
      </c>
      <c r="E343" s="35">
        <v>96.8</v>
      </c>
      <c r="F343" s="48">
        <v>271026</v>
      </c>
      <c r="G343" s="21"/>
      <c r="H343" s="21"/>
      <c r="I343" s="21">
        <v>520478.11</v>
      </c>
      <c r="J343" s="17" t="s">
        <v>1614</v>
      </c>
      <c r="K343" s="17" t="s">
        <v>1277</v>
      </c>
      <c r="L343" s="17" t="s">
        <v>1615</v>
      </c>
      <c r="M343" s="17" t="s">
        <v>519</v>
      </c>
      <c r="N343" s="17"/>
      <c r="O343" s="17"/>
      <c r="P343" s="17"/>
    </row>
    <row r="344" spans="1:16" ht="240">
      <c r="A344" s="16">
        <v>342</v>
      </c>
      <c r="B344" s="18" t="s">
        <v>168</v>
      </c>
      <c r="C344" s="18" t="s">
        <v>1616</v>
      </c>
      <c r="D344" s="17" t="s">
        <v>1617</v>
      </c>
      <c r="E344" s="35">
        <v>191.8</v>
      </c>
      <c r="F344" s="48">
        <v>132963.18</v>
      </c>
      <c r="G344" s="21"/>
      <c r="H344" s="21"/>
      <c r="I344" s="21">
        <v>982671.96</v>
      </c>
      <c r="J344" s="17" t="s">
        <v>1618</v>
      </c>
      <c r="K344" s="17" t="s">
        <v>1623</v>
      </c>
      <c r="L344" s="17" t="s">
        <v>1619</v>
      </c>
      <c r="M344" s="17" t="s">
        <v>519</v>
      </c>
      <c r="N344" s="17"/>
      <c r="O344" s="17"/>
      <c r="P344" s="17"/>
    </row>
    <row r="345" spans="1:16" ht="264">
      <c r="A345" s="16">
        <v>343</v>
      </c>
      <c r="B345" s="50" t="s">
        <v>910</v>
      </c>
      <c r="C345" s="18" t="s">
        <v>1620</v>
      </c>
      <c r="D345" s="17" t="s">
        <v>1621</v>
      </c>
      <c r="E345" s="35">
        <v>30.6</v>
      </c>
      <c r="F345" s="48">
        <v>63610</v>
      </c>
      <c r="G345" s="21"/>
      <c r="H345" s="21"/>
      <c r="I345" s="21"/>
      <c r="J345" s="17" t="s">
        <v>1622</v>
      </c>
      <c r="K345" s="17" t="s">
        <v>1172</v>
      </c>
      <c r="L345" s="17" t="s">
        <v>1624</v>
      </c>
      <c r="M345" s="17" t="s">
        <v>519</v>
      </c>
      <c r="N345" s="17"/>
      <c r="O345" s="17"/>
      <c r="P345" s="17"/>
    </row>
    <row r="346" spans="1:16" ht="252">
      <c r="A346" s="16">
        <v>344</v>
      </c>
      <c r="B346" s="50" t="s">
        <v>910</v>
      </c>
      <c r="C346" s="18" t="s">
        <v>1625</v>
      </c>
      <c r="D346" s="17" t="s">
        <v>1626</v>
      </c>
      <c r="E346" s="35">
        <v>19.5</v>
      </c>
      <c r="F346" s="21"/>
      <c r="G346" s="21"/>
      <c r="H346" s="21"/>
      <c r="I346" s="21"/>
      <c r="J346" s="17" t="s">
        <v>1627</v>
      </c>
      <c r="K346" s="17" t="s">
        <v>1277</v>
      </c>
      <c r="L346" s="17" t="s">
        <v>1628</v>
      </c>
      <c r="M346" s="17" t="s">
        <v>519</v>
      </c>
      <c r="N346" s="17"/>
      <c r="O346" s="17"/>
      <c r="P346" s="17"/>
    </row>
    <row r="347" spans="1:16" ht="228">
      <c r="A347" s="16">
        <v>345</v>
      </c>
      <c r="B347" s="50" t="s">
        <v>910</v>
      </c>
      <c r="C347" s="18" t="s">
        <v>1629</v>
      </c>
      <c r="D347" s="17" t="s">
        <v>1630</v>
      </c>
      <c r="E347" s="35">
        <v>21</v>
      </c>
      <c r="F347" s="48">
        <v>18970</v>
      </c>
      <c r="G347" s="21"/>
      <c r="H347" s="21"/>
      <c r="I347" s="21"/>
      <c r="J347" s="17" t="s">
        <v>1631</v>
      </c>
      <c r="K347" s="17" t="s">
        <v>1172</v>
      </c>
      <c r="L347" s="17" t="s">
        <v>1632</v>
      </c>
      <c r="M347" s="17" t="s">
        <v>519</v>
      </c>
      <c r="N347" s="17"/>
      <c r="O347" s="17"/>
      <c r="P347" s="17"/>
    </row>
    <row r="348" spans="1:16" ht="204">
      <c r="A348" s="16">
        <v>346</v>
      </c>
      <c r="B348" s="50" t="s">
        <v>910</v>
      </c>
      <c r="C348" s="18" t="s">
        <v>1633</v>
      </c>
      <c r="D348" s="17" t="s">
        <v>1634</v>
      </c>
      <c r="E348" s="35">
        <v>28.7</v>
      </c>
      <c r="F348" s="48">
        <v>17400</v>
      </c>
      <c r="G348" s="21"/>
      <c r="H348" s="21"/>
      <c r="I348" s="21"/>
      <c r="J348" s="17" t="s">
        <v>1635</v>
      </c>
      <c r="K348" s="17" t="s">
        <v>1282</v>
      </c>
      <c r="L348" s="17" t="s">
        <v>1636</v>
      </c>
      <c r="M348" s="17" t="s">
        <v>519</v>
      </c>
      <c r="N348" s="17"/>
      <c r="O348" s="17"/>
      <c r="P348" s="17"/>
    </row>
    <row r="349" spans="1:16" ht="180">
      <c r="A349" s="16">
        <v>347</v>
      </c>
      <c r="B349" s="50" t="s">
        <v>910</v>
      </c>
      <c r="C349" s="18" t="s">
        <v>1637</v>
      </c>
      <c r="D349" s="49" t="s">
        <v>1638</v>
      </c>
      <c r="E349" s="35">
        <v>28</v>
      </c>
      <c r="F349" s="21"/>
      <c r="G349" s="21"/>
      <c r="H349" s="21"/>
      <c r="I349" s="21"/>
      <c r="J349" s="17" t="s">
        <v>1639</v>
      </c>
      <c r="K349" s="17" t="s">
        <v>1172</v>
      </c>
      <c r="L349" s="17" t="s">
        <v>1640</v>
      </c>
      <c r="M349" s="17" t="s">
        <v>519</v>
      </c>
      <c r="N349" s="17"/>
      <c r="O349" s="17"/>
      <c r="P349" s="17"/>
    </row>
    <row r="350" spans="1:16" ht="156">
      <c r="A350" s="16">
        <v>348</v>
      </c>
      <c r="B350" s="50" t="s">
        <v>910</v>
      </c>
      <c r="C350" s="18" t="s">
        <v>1641</v>
      </c>
      <c r="D350" s="17" t="s">
        <v>1642</v>
      </c>
      <c r="E350" s="35">
        <v>45.3</v>
      </c>
      <c r="F350" s="21"/>
      <c r="G350" s="21"/>
      <c r="H350" s="21"/>
      <c r="I350" s="21"/>
      <c r="J350" s="17" t="s">
        <v>1643</v>
      </c>
      <c r="K350" s="17" t="s">
        <v>1644</v>
      </c>
      <c r="L350" s="17" t="s">
        <v>1645</v>
      </c>
      <c r="M350" s="17" t="s">
        <v>519</v>
      </c>
      <c r="N350" s="17"/>
      <c r="O350" s="17"/>
      <c r="P350" s="17"/>
    </row>
    <row r="351" spans="1:16" ht="168">
      <c r="A351" s="16">
        <v>349</v>
      </c>
      <c r="B351" s="50" t="s">
        <v>910</v>
      </c>
      <c r="C351" s="18" t="s">
        <v>1646</v>
      </c>
      <c r="D351" s="17" t="s">
        <v>1647</v>
      </c>
      <c r="E351" s="35">
        <v>36.5</v>
      </c>
      <c r="F351" s="48">
        <v>900590.6</v>
      </c>
      <c r="G351" s="21"/>
      <c r="H351" s="21"/>
      <c r="I351" s="21"/>
      <c r="J351" s="17" t="s">
        <v>1648</v>
      </c>
      <c r="K351" s="17" t="s">
        <v>1277</v>
      </c>
      <c r="L351" s="17" t="s">
        <v>1649</v>
      </c>
      <c r="M351" s="17" t="s">
        <v>519</v>
      </c>
      <c r="N351" s="17"/>
      <c r="O351" s="17"/>
      <c r="P351" s="17"/>
    </row>
    <row r="352" spans="1:16" ht="216">
      <c r="A352" s="16">
        <v>350</v>
      </c>
      <c r="B352" s="50" t="s">
        <v>910</v>
      </c>
      <c r="C352" s="18" t="s">
        <v>1650</v>
      </c>
      <c r="D352" s="17" t="s">
        <v>1651</v>
      </c>
      <c r="E352" s="35">
        <v>38.3</v>
      </c>
      <c r="F352" s="48">
        <v>36390</v>
      </c>
      <c r="G352" s="21"/>
      <c r="H352" s="21"/>
      <c r="I352" s="21"/>
      <c r="J352" s="17" t="s">
        <v>1652</v>
      </c>
      <c r="K352" s="17" t="s">
        <v>1172</v>
      </c>
      <c r="L352" s="17" t="s">
        <v>1653</v>
      </c>
      <c r="M352" s="17" t="s">
        <v>519</v>
      </c>
      <c r="N352" s="17"/>
      <c r="O352" s="17"/>
      <c r="P352" s="17"/>
    </row>
    <row r="353" spans="1:16" ht="168">
      <c r="A353" s="16">
        <v>351</v>
      </c>
      <c r="B353" s="50" t="s">
        <v>910</v>
      </c>
      <c r="C353" s="18" t="s">
        <v>1654</v>
      </c>
      <c r="D353" s="17" t="s">
        <v>1655</v>
      </c>
      <c r="E353" s="35">
        <v>38.7</v>
      </c>
      <c r="F353" s="48">
        <v>36960</v>
      </c>
      <c r="G353" s="21"/>
      <c r="H353" s="21"/>
      <c r="I353" s="21"/>
      <c r="J353" s="17" t="s">
        <v>1656</v>
      </c>
      <c r="K353" s="17" t="s">
        <v>1172</v>
      </c>
      <c r="L353" s="17" t="s">
        <v>1657</v>
      </c>
      <c r="M353" s="17" t="s">
        <v>519</v>
      </c>
      <c r="N353" s="17"/>
      <c r="O353" s="17"/>
      <c r="P353" s="17"/>
    </row>
    <row r="354" spans="1:16" ht="180">
      <c r="A354" s="16">
        <v>352</v>
      </c>
      <c r="B354" s="50" t="s">
        <v>910</v>
      </c>
      <c r="C354" s="18" t="s">
        <v>1658</v>
      </c>
      <c r="D354" s="17" t="s">
        <v>1659</v>
      </c>
      <c r="E354" s="35">
        <v>38.6</v>
      </c>
      <c r="F354" s="48">
        <v>34310</v>
      </c>
      <c r="G354" s="21"/>
      <c r="H354" s="21"/>
      <c r="I354" s="21"/>
      <c r="J354" s="17" t="s">
        <v>1660</v>
      </c>
      <c r="K354" s="17" t="s">
        <v>1661</v>
      </c>
      <c r="L354" s="17" t="s">
        <v>1378</v>
      </c>
      <c r="M354" s="17" t="s">
        <v>519</v>
      </c>
      <c r="N354" s="17"/>
      <c r="O354" s="17"/>
      <c r="P354" s="17"/>
    </row>
    <row r="355" spans="1:16" ht="180">
      <c r="A355" s="16">
        <v>353</v>
      </c>
      <c r="B355" s="50" t="s">
        <v>910</v>
      </c>
      <c r="C355" s="18" t="s">
        <v>1662</v>
      </c>
      <c r="D355" s="49" t="s">
        <v>1663</v>
      </c>
      <c r="E355" s="35">
        <v>53.2</v>
      </c>
      <c r="F355" s="21"/>
      <c r="G355" s="21"/>
      <c r="H355" s="21"/>
      <c r="I355" s="21"/>
      <c r="J355" s="17" t="s">
        <v>1664</v>
      </c>
      <c r="K355" s="17" t="s">
        <v>1665</v>
      </c>
      <c r="L355" s="17" t="s">
        <v>1666</v>
      </c>
      <c r="M355" s="17" t="s">
        <v>519</v>
      </c>
      <c r="N355" s="17"/>
      <c r="O355" s="17"/>
      <c r="P355" s="17"/>
    </row>
    <row r="356" spans="1:16" ht="180">
      <c r="A356" s="16">
        <v>354</v>
      </c>
      <c r="B356" s="50" t="s">
        <v>910</v>
      </c>
      <c r="C356" s="18" t="s">
        <v>1667</v>
      </c>
      <c r="D356" s="49" t="s">
        <v>1668</v>
      </c>
      <c r="E356" s="35">
        <v>44.4</v>
      </c>
      <c r="F356" s="21"/>
      <c r="G356" s="21"/>
      <c r="H356" s="21"/>
      <c r="I356" s="21"/>
      <c r="J356" s="17" t="s">
        <v>1669</v>
      </c>
      <c r="K356" s="17" t="s">
        <v>1670</v>
      </c>
      <c r="L356" s="17" t="s">
        <v>1671</v>
      </c>
      <c r="M356" s="17" t="s">
        <v>519</v>
      </c>
      <c r="N356" s="17"/>
      <c r="O356" s="17"/>
      <c r="P356" s="17"/>
    </row>
    <row r="357" spans="1:16" ht="168">
      <c r="A357" s="16">
        <v>355</v>
      </c>
      <c r="B357" s="50" t="s">
        <v>910</v>
      </c>
      <c r="C357" s="18" t="s">
        <v>1672</v>
      </c>
      <c r="D357" s="49" t="s">
        <v>1673</v>
      </c>
      <c r="E357" s="35">
        <v>53.2</v>
      </c>
      <c r="F357" s="21"/>
      <c r="G357" s="21"/>
      <c r="H357" s="21"/>
      <c r="I357" s="21"/>
      <c r="J357" s="17" t="s">
        <v>1674</v>
      </c>
      <c r="K357" s="17" t="s">
        <v>1675</v>
      </c>
      <c r="L357" s="17" t="s">
        <v>1676</v>
      </c>
      <c r="M357" s="17" t="s">
        <v>519</v>
      </c>
      <c r="N357" s="17"/>
      <c r="O357" s="17"/>
      <c r="P357" s="17"/>
    </row>
    <row r="358" spans="1:16" ht="108">
      <c r="A358" s="16">
        <v>356</v>
      </c>
      <c r="B358" s="50" t="s">
        <v>910</v>
      </c>
      <c r="C358" s="18" t="s">
        <v>1677</v>
      </c>
      <c r="D358" s="49" t="s">
        <v>1678</v>
      </c>
      <c r="E358" s="35">
        <v>44.4</v>
      </c>
      <c r="F358" s="21"/>
      <c r="G358" s="21"/>
      <c r="H358" s="21"/>
      <c r="I358" s="21"/>
      <c r="J358" s="17" t="s">
        <v>1679</v>
      </c>
      <c r="K358" s="17" t="s">
        <v>1680</v>
      </c>
      <c r="L358" s="17" t="s">
        <v>1681</v>
      </c>
      <c r="M358" s="17" t="s">
        <v>519</v>
      </c>
      <c r="N358" s="17"/>
      <c r="O358" s="17"/>
      <c r="P358" s="17"/>
    </row>
    <row r="359" spans="1:16" ht="228">
      <c r="A359" s="16">
        <v>357</v>
      </c>
      <c r="B359" s="50" t="s">
        <v>910</v>
      </c>
      <c r="C359" s="18" t="s">
        <v>1682</v>
      </c>
      <c r="D359" s="49" t="s">
        <v>1683</v>
      </c>
      <c r="E359" s="35">
        <v>32.9</v>
      </c>
      <c r="F359" s="21"/>
      <c r="G359" s="21"/>
      <c r="H359" s="21"/>
      <c r="I359" s="21"/>
      <c r="J359" s="17" t="s">
        <v>1684</v>
      </c>
      <c r="K359" s="17" t="s">
        <v>1135</v>
      </c>
      <c r="L359" s="17" t="s">
        <v>1685</v>
      </c>
      <c r="M359" s="17" t="s">
        <v>519</v>
      </c>
      <c r="N359" s="17"/>
      <c r="O359" s="17"/>
      <c r="P359" s="17"/>
    </row>
    <row r="360" spans="1:16" ht="180">
      <c r="A360" s="16">
        <v>358</v>
      </c>
      <c r="B360" s="50" t="s">
        <v>910</v>
      </c>
      <c r="C360" s="18" t="s">
        <v>1686</v>
      </c>
      <c r="D360" s="49" t="s">
        <v>1687</v>
      </c>
      <c r="E360" s="35">
        <v>44.4</v>
      </c>
      <c r="F360" s="21"/>
      <c r="G360" s="21"/>
      <c r="H360" s="21"/>
      <c r="I360" s="21"/>
      <c r="J360" s="17" t="s">
        <v>1688</v>
      </c>
      <c r="K360" s="17" t="s">
        <v>1689</v>
      </c>
      <c r="L360" s="17" t="s">
        <v>1690</v>
      </c>
      <c r="M360" s="17" t="s">
        <v>519</v>
      </c>
      <c r="N360" s="17"/>
      <c r="O360" s="17"/>
      <c r="P360" s="17"/>
    </row>
    <row r="361" spans="1:16" ht="180">
      <c r="A361" s="16">
        <v>359</v>
      </c>
      <c r="B361" s="50" t="s">
        <v>910</v>
      </c>
      <c r="C361" s="18" t="s">
        <v>1691</v>
      </c>
      <c r="D361" s="27" t="s">
        <v>1692</v>
      </c>
      <c r="E361" s="35">
        <v>32.6</v>
      </c>
      <c r="F361" s="48">
        <v>1005180</v>
      </c>
      <c r="G361" s="21"/>
      <c r="H361" s="21"/>
      <c r="I361" s="21"/>
      <c r="J361" s="17" t="s">
        <v>1693</v>
      </c>
      <c r="K361" s="17" t="s">
        <v>1694</v>
      </c>
      <c r="L361" s="17" t="s">
        <v>1695</v>
      </c>
      <c r="M361" s="17" t="s">
        <v>519</v>
      </c>
      <c r="N361" s="17"/>
      <c r="O361" s="17"/>
      <c r="P361" s="17"/>
    </row>
    <row r="362" spans="1:16" ht="168">
      <c r="A362" s="16">
        <v>360</v>
      </c>
      <c r="B362" s="50" t="s">
        <v>910</v>
      </c>
      <c r="C362" s="18" t="s">
        <v>1696</v>
      </c>
      <c r="D362" s="49" t="s">
        <v>1697</v>
      </c>
      <c r="E362" s="35">
        <v>49.9</v>
      </c>
      <c r="F362" s="21"/>
      <c r="G362" s="21"/>
      <c r="H362" s="21"/>
      <c r="I362" s="21"/>
      <c r="J362" s="17" t="s">
        <v>1698</v>
      </c>
      <c r="K362" s="17" t="s">
        <v>1699</v>
      </c>
      <c r="L362" s="17" t="s">
        <v>1700</v>
      </c>
      <c r="M362" s="17" t="s">
        <v>519</v>
      </c>
      <c r="N362" s="17"/>
      <c r="O362" s="17"/>
      <c r="P362" s="17"/>
    </row>
    <row r="363" spans="1:16" ht="336">
      <c r="A363" s="16">
        <v>361</v>
      </c>
      <c r="B363" s="50" t="s">
        <v>910</v>
      </c>
      <c r="C363" s="18" t="s">
        <v>1701</v>
      </c>
      <c r="D363" s="49" t="s">
        <v>1702</v>
      </c>
      <c r="E363" s="35">
        <v>44.4</v>
      </c>
      <c r="F363" s="21"/>
      <c r="G363" s="21"/>
      <c r="H363" s="21"/>
      <c r="I363" s="21"/>
      <c r="J363" s="17" t="s">
        <v>1703</v>
      </c>
      <c r="K363" s="17" t="s">
        <v>1395</v>
      </c>
      <c r="L363" s="17" t="s">
        <v>1704</v>
      </c>
      <c r="M363" s="17" t="s">
        <v>519</v>
      </c>
      <c r="N363" s="17"/>
      <c r="O363" s="17"/>
      <c r="P363" s="17"/>
    </row>
    <row r="364" spans="1:16" ht="180">
      <c r="A364" s="16">
        <v>362</v>
      </c>
      <c r="B364" s="50" t="s">
        <v>910</v>
      </c>
      <c r="C364" s="18" t="s">
        <v>1705</v>
      </c>
      <c r="D364" s="17" t="s">
        <v>1706</v>
      </c>
      <c r="E364" s="35">
        <v>33.5</v>
      </c>
      <c r="F364" s="48">
        <v>1170345</v>
      </c>
      <c r="G364" s="21"/>
      <c r="H364" s="21"/>
      <c r="I364" s="21"/>
      <c r="J364" s="17" t="s">
        <v>1707</v>
      </c>
      <c r="K364" s="17" t="s">
        <v>1708</v>
      </c>
      <c r="L364" s="17" t="s">
        <v>1709</v>
      </c>
      <c r="M364" s="17" t="s">
        <v>519</v>
      </c>
      <c r="N364" s="17"/>
      <c r="O364" s="17"/>
      <c r="P364" s="17"/>
    </row>
    <row r="365" spans="1:16" ht="228">
      <c r="A365" s="16">
        <v>363</v>
      </c>
      <c r="B365" s="18" t="s">
        <v>1710</v>
      </c>
      <c r="C365" s="18" t="s">
        <v>358</v>
      </c>
      <c r="D365" s="17" t="s">
        <v>1711</v>
      </c>
      <c r="E365" s="35">
        <v>191</v>
      </c>
      <c r="F365" s="21"/>
      <c r="G365" s="21"/>
      <c r="H365" s="21"/>
      <c r="I365" s="21">
        <v>657375.35</v>
      </c>
      <c r="J365" s="17" t="s">
        <v>1712</v>
      </c>
      <c r="K365" s="17" t="s">
        <v>1713</v>
      </c>
      <c r="L365" s="17" t="s">
        <v>1714</v>
      </c>
      <c r="M365" s="17" t="s">
        <v>272</v>
      </c>
      <c r="N365" s="17" t="s">
        <v>2455</v>
      </c>
      <c r="O365" s="17"/>
      <c r="P365" s="17"/>
    </row>
    <row r="366" spans="1:16" ht="228">
      <c r="A366" s="16">
        <v>364</v>
      </c>
      <c r="B366" s="50" t="s">
        <v>910</v>
      </c>
      <c r="C366" s="18" t="s">
        <v>1715</v>
      </c>
      <c r="D366" s="17" t="s">
        <v>1716</v>
      </c>
      <c r="E366" s="35">
        <v>42.9</v>
      </c>
      <c r="F366" s="48">
        <v>37420</v>
      </c>
      <c r="G366" s="21"/>
      <c r="H366" s="21"/>
      <c r="I366" s="21"/>
      <c r="J366" s="17" t="s">
        <v>1717</v>
      </c>
      <c r="K366" s="17" t="s">
        <v>1596</v>
      </c>
      <c r="L366" s="17" t="s">
        <v>1718</v>
      </c>
      <c r="M366" s="17" t="s">
        <v>519</v>
      </c>
      <c r="N366" s="17"/>
      <c r="O366" s="17"/>
      <c r="P366" s="17"/>
    </row>
    <row r="367" spans="1:16" ht="216">
      <c r="A367" s="16">
        <v>365</v>
      </c>
      <c r="B367" s="50" t="s">
        <v>910</v>
      </c>
      <c r="C367" s="18" t="s">
        <v>1719</v>
      </c>
      <c r="D367" s="17" t="s">
        <v>1720</v>
      </c>
      <c r="E367" s="35">
        <v>22.1</v>
      </c>
      <c r="F367" s="48">
        <v>19970</v>
      </c>
      <c r="G367" s="21"/>
      <c r="H367" s="21"/>
      <c r="I367" s="21"/>
      <c r="J367" s="17" t="s">
        <v>1721</v>
      </c>
      <c r="K367" s="17" t="s">
        <v>1596</v>
      </c>
      <c r="L367" s="17" t="s">
        <v>1722</v>
      </c>
      <c r="M367" s="17" t="s">
        <v>519</v>
      </c>
      <c r="N367" s="17"/>
      <c r="O367" s="17"/>
      <c r="P367" s="17"/>
    </row>
    <row r="368" spans="1:16" ht="228">
      <c r="A368" s="16">
        <v>366</v>
      </c>
      <c r="B368" s="50" t="s">
        <v>910</v>
      </c>
      <c r="C368" s="18" t="s">
        <v>1723</v>
      </c>
      <c r="D368" s="17" t="s">
        <v>1724</v>
      </c>
      <c r="E368" s="35">
        <v>16.6</v>
      </c>
      <c r="F368" s="48">
        <v>19650</v>
      </c>
      <c r="G368" s="21"/>
      <c r="H368" s="21"/>
      <c r="I368" s="21"/>
      <c r="J368" s="17" t="s">
        <v>1725</v>
      </c>
      <c r="K368" s="17" t="s">
        <v>1596</v>
      </c>
      <c r="L368" s="17" t="s">
        <v>1726</v>
      </c>
      <c r="M368" s="17" t="s">
        <v>519</v>
      </c>
      <c r="N368" s="17"/>
      <c r="O368" s="17"/>
      <c r="P368" s="17"/>
    </row>
    <row r="369" spans="1:16" ht="204">
      <c r="A369" s="16">
        <v>367</v>
      </c>
      <c r="B369" s="50" t="s">
        <v>910</v>
      </c>
      <c r="C369" s="18" t="s">
        <v>1727</v>
      </c>
      <c r="D369" s="17" t="s">
        <v>1728</v>
      </c>
      <c r="E369" s="35">
        <v>11.7</v>
      </c>
      <c r="F369" s="48">
        <v>9660</v>
      </c>
      <c r="G369" s="21"/>
      <c r="H369" s="21"/>
      <c r="I369" s="21"/>
      <c r="J369" s="17" t="s">
        <v>1729</v>
      </c>
      <c r="K369" s="17" t="s">
        <v>1172</v>
      </c>
      <c r="L369" s="17" t="s">
        <v>1730</v>
      </c>
      <c r="M369" s="17" t="s">
        <v>519</v>
      </c>
      <c r="N369" s="17"/>
      <c r="O369" s="17"/>
      <c r="P369" s="17"/>
    </row>
    <row r="370" spans="1:16" ht="180">
      <c r="A370" s="16">
        <v>368</v>
      </c>
      <c r="B370" s="50" t="s">
        <v>910</v>
      </c>
      <c r="C370" s="18" t="s">
        <v>1731</v>
      </c>
      <c r="D370" s="17" t="s">
        <v>1732</v>
      </c>
      <c r="E370" s="35">
        <v>41.8</v>
      </c>
      <c r="F370" s="48">
        <v>45740</v>
      </c>
      <c r="G370" s="21"/>
      <c r="H370" s="21"/>
      <c r="I370" s="21"/>
      <c r="J370" s="17" t="s">
        <v>1733</v>
      </c>
      <c r="K370" s="17" t="s">
        <v>1734</v>
      </c>
      <c r="L370" s="17" t="s">
        <v>1735</v>
      </c>
      <c r="M370" s="17" t="s">
        <v>519</v>
      </c>
      <c r="N370" s="17"/>
      <c r="O370" s="17"/>
      <c r="P370" s="17"/>
    </row>
    <row r="371" spans="1:16" ht="60">
      <c r="A371" s="16">
        <v>369</v>
      </c>
      <c r="B371" s="50" t="s">
        <v>910</v>
      </c>
      <c r="C371" s="18" t="s">
        <v>1736</v>
      </c>
      <c r="D371" s="49" t="s">
        <v>1737</v>
      </c>
      <c r="E371" s="35">
        <v>17.2</v>
      </c>
      <c r="F371" s="21"/>
      <c r="G371" s="21"/>
      <c r="H371" s="21"/>
      <c r="I371" s="21"/>
      <c r="J371" s="17" t="s">
        <v>1738</v>
      </c>
      <c r="K371" s="17" t="s">
        <v>1155</v>
      </c>
      <c r="L371" s="17" t="s">
        <v>1739</v>
      </c>
      <c r="M371" s="17" t="s">
        <v>519</v>
      </c>
      <c r="N371" s="17"/>
      <c r="O371" s="17"/>
      <c r="P371" s="17"/>
    </row>
    <row r="372" spans="1:16" ht="204">
      <c r="A372" s="16">
        <v>370</v>
      </c>
      <c r="B372" s="50" t="s">
        <v>910</v>
      </c>
      <c r="C372" s="18" t="s">
        <v>1740</v>
      </c>
      <c r="D372" s="17" t="s">
        <v>1741</v>
      </c>
      <c r="E372" s="35">
        <v>12</v>
      </c>
      <c r="F372" s="48">
        <v>9660</v>
      </c>
      <c r="G372" s="21"/>
      <c r="H372" s="21"/>
      <c r="I372" s="21"/>
      <c r="J372" s="17" t="s">
        <v>1742</v>
      </c>
      <c r="K372" s="17" t="s">
        <v>1172</v>
      </c>
      <c r="L372" s="17" t="s">
        <v>1743</v>
      </c>
      <c r="M372" s="17" t="s">
        <v>519</v>
      </c>
      <c r="N372" s="17"/>
      <c r="O372" s="17"/>
      <c r="P372" s="17"/>
    </row>
    <row r="373" spans="1:16" ht="204">
      <c r="A373" s="16">
        <v>371</v>
      </c>
      <c r="B373" s="50" t="s">
        <v>910</v>
      </c>
      <c r="C373" s="18" t="s">
        <v>1744</v>
      </c>
      <c r="D373" s="17" t="s">
        <v>1745</v>
      </c>
      <c r="E373" s="35">
        <v>42.1</v>
      </c>
      <c r="F373" s="48">
        <v>45850</v>
      </c>
      <c r="G373" s="21"/>
      <c r="H373" s="21"/>
      <c r="I373" s="21"/>
      <c r="J373" s="17" t="s">
        <v>1746</v>
      </c>
      <c r="K373" s="17" t="s">
        <v>1596</v>
      </c>
      <c r="L373" s="17" t="s">
        <v>1747</v>
      </c>
      <c r="M373" s="17" t="s">
        <v>519</v>
      </c>
      <c r="N373" s="17"/>
      <c r="O373" s="17"/>
      <c r="P373" s="17"/>
    </row>
    <row r="374" spans="1:16" ht="240">
      <c r="A374" s="16">
        <v>372</v>
      </c>
      <c r="B374" s="50" t="s">
        <v>910</v>
      </c>
      <c r="C374" s="18" t="s">
        <v>1748</v>
      </c>
      <c r="D374" s="17" t="s">
        <v>1749</v>
      </c>
      <c r="E374" s="35">
        <v>44.8</v>
      </c>
      <c r="F374" s="48">
        <v>59620</v>
      </c>
      <c r="G374" s="21"/>
      <c r="H374" s="21"/>
      <c r="I374" s="21"/>
      <c r="J374" s="17" t="s">
        <v>1750</v>
      </c>
      <c r="K374" s="17" t="s">
        <v>1751</v>
      </c>
      <c r="L374" s="17" t="s">
        <v>1752</v>
      </c>
      <c r="M374" s="17" t="s">
        <v>519</v>
      </c>
      <c r="N374" s="17"/>
      <c r="O374" s="17"/>
      <c r="P374" s="17"/>
    </row>
    <row r="375" spans="1:16" ht="288">
      <c r="A375" s="16">
        <v>373</v>
      </c>
      <c r="B375" s="50" t="s">
        <v>910</v>
      </c>
      <c r="C375" s="18" t="s">
        <v>1753</v>
      </c>
      <c r="D375" s="17" t="s">
        <v>1754</v>
      </c>
      <c r="E375" s="35">
        <v>37.5</v>
      </c>
      <c r="F375" s="48">
        <v>270600</v>
      </c>
      <c r="G375" s="21"/>
      <c r="H375" s="21"/>
      <c r="I375" s="21"/>
      <c r="J375" s="17" t="s">
        <v>1755</v>
      </c>
      <c r="K375" s="17" t="s">
        <v>1661</v>
      </c>
      <c r="L375" s="17" t="s">
        <v>1756</v>
      </c>
      <c r="M375" s="17" t="s">
        <v>519</v>
      </c>
      <c r="N375" s="17"/>
      <c r="O375" s="17"/>
      <c r="P375" s="17"/>
    </row>
    <row r="376" spans="1:16" ht="72">
      <c r="A376" s="16">
        <v>374</v>
      </c>
      <c r="B376" s="50" t="s">
        <v>910</v>
      </c>
      <c r="C376" s="18" t="s">
        <v>1757</v>
      </c>
      <c r="D376" s="49" t="s">
        <v>1758</v>
      </c>
      <c r="E376" s="35">
        <v>31.2</v>
      </c>
      <c r="F376" s="21"/>
      <c r="G376" s="21"/>
      <c r="H376" s="21"/>
      <c r="I376" s="21"/>
      <c r="J376" s="17" t="s">
        <v>1759</v>
      </c>
      <c r="K376" s="17" t="s">
        <v>1760</v>
      </c>
      <c r="L376" s="17" t="s">
        <v>1761</v>
      </c>
      <c r="M376" s="17" t="s">
        <v>519</v>
      </c>
      <c r="N376" s="17"/>
      <c r="O376" s="17"/>
      <c r="P376" s="17"/>
    </row>
    <row r="377" spans="1:16" ht="72">
      <c r="A377" s="16">
        <v>375</v>
      </c>
      <c r="B377" s="50" t="s">
        <v>910</v>
      </c>
      <c r="C377" s="18" t="s">
        <v>1762</v>
      </c>
      <c r="D377" s="17" t="s">
        <v>1763</v>
      </c>
      <c r="E377" s="35">
        <v>22.9</v>
      </c>
      <c r="F377" s="48">
        <v>622000</v>
      </c>
      <c r="G377" s="21"/>
      <c r="H377" s="21"/>
      <c r="I377" s="21"/>
      <c r="J377" s="17" t="s">
        <v>1764</v>
      </c>
      <c r="K377" s="17" t="s">
        <v>1765</v>
      </c>
      <c r="L377" s="17" t="s">
        <v>1766</v>
      </c>
      <c r="M377" s="17" t="s">
        <v>519</v>
      </c>
      <c r="N377" s="17"/>
      <c r="O377" s="17"/>
      <c r="P377" s="17"/>
    </row>
    <row r="378" spans="1:16" ht="72">
      <c r="A378" s="16">
        <v>376</v>
      </c>
      <c r="B378" s="50" t="s">
        <v>910</v>
      </c>
      <c r="C378" s="18" t="s">
        <v>1767</v>
      </c>
      <c r="D378" s="17" t="s">
        <v>1768</v>
      </c>
      <c r="E378" s="35">
        <v>23.3</v>
      </c>
      <c r="F378" s="21"/>
      <c r="G378" s="21"/>
      <c r="H378" s="21"/>
      <c r="I378" s="21"/>
      <c r="J378" s="17" t="s">
        <v>1769</v>
      </c>
      <c r="K378" s="17" t="s">
        <v>1770</v>
      </c>
      <c r="L378" s="17" t="s">
        <v>1771</v>
      </c>
      <c r="M378" s="17" t="s">
        <v>519</v>
      </c>
      <c r="N378" s="17"/>
      <c r="O378" s="17"/>
      <c r="P378" s="17"/>
    </row>
    <row r="379" spans="1:16" ht="168">
      <c r="A379" s="16">
        <v>377</v>
      </c>
      <c r="B379" s="50" t="s">
        <v>910</v>
      </c>
      <c r="C379" s="18" t="s">
        <v>1772</v>
      </c>
      <c r="D379" s="17" t="s">
        <v>1773</v>
      </c>
      <c r="E379" s="35">
        <v>22.4</v>
      </c>
      <c r="F379" s="48">
        <v>18760</v>
      </c>
      <c r="G379" s="21"/>
      <c r="H379" s="21"/>
      <c r="I379" s="21"/>
      <c r="J379" s="17" t="s">
        <v>1774</v>
      </c>
      <c r="K379" s="17" t="s">
        <v>1189</v>
      </c>
      <c r="L379" s="17" t="s">
        <v>1775</v>
      </c>
      <c r="M379" s="17" t="s">
        <v>519</v>
      </c>
      <c r="N379" s="17"/>
      <c r="O379" s="17"/>
      <c r="P379" s="17"/>
    </row>
    <row r="380" spans="1:16" ht="168">
      <c r="A380" s="16">
        <v>378</v>
      </c>
      <c r="B380" s="50" t="s">
        <v>630</v>
      </c>
      <c r="C380" s="18" t="s">
        <v>1776</v>
      </c>
      <c r="D380" s="17" t="s">
        <v>1777</v>
      </c>
      <c r="E380" s="35">
        <v>29.3</v>
      </c>
      <c r="F380" s="48">
        <v>455104.2</v>
      </c>
      <c r="G380" s="21"/>
      <c r="H380" s="21"/>
      <c r="I380" s="21"/>
      <c r="J380" s="17" t="s">
        <v>1778</v>
      </c>
      <c r="K380" s="17" t="s">
        <v>1779</v>
      </c>
      <c r="L380" s="17" t="s">
        <v>1780</v>
      </c>
      <c r="M380" s="17" t="s">
        <v>519</v>
      </c>
      <c r="N380" s="17"/>
      <c r="O380" s="17"/>
      <c r="P380" s="17"/>
    </row>
    <row r="381" spans="1:16" ht="156">
      <c r="A381" s="16">
        <v>379</v>
      </c>
      <c r="B381" s="50" t="s">
        <v>630</v>
      </c>
      <c r="C381" s="18" t="s">
        <v>1781</v>
      </c>
      <c r="D381" s="17" t="s">
        <v>1782</v>
      </c>
      <c r="E381" s="35">
        <v>215.4</v>
      </c>
      <c r="F381" s="48">
        <v>3345714.86</v>
      </c>
      <c r="G381" s="21"/>
      <c r="H381" s="21"/>
      <c r="I381" s="21"/>
      <c r="J381" s="17" t="s">
        <v>1783</v>
      </c>
      <c r="K381" s="17" t="s">
        <v>1784</v>
      </c>
      <c r="L381" s="17" t="s">
        <v>1785</v>
      </c>
      <c r="M381" s="17" t="s">
        <v>519</v>
      </c>
      <c r="N381" s="17"/>
      <c r="O381" s="17"/>
      <c r="P381" s="17"/>
    </row>
    <row r="382" spans="1:16" ht="204">
      <c r="A382" s="16">
        <v>380</v>
      </c>
      <c r="B382" s="50" t="s">
        <v>630</v>
      </c>
      <c r="C382" s="18" t="s">
        <v>1781</v>
      </c>
      <c r="D382" s="17" t="s">
        <v>1786</v>
      </c>
      <c r="E382" s="35">
        <v>35.4</v>
      </c>
      <c r="F382" s="48">
        <v>549852.86</v>
      </c>
      <c r="G382" s="21"/>
      <c r="H382" s="21"/>
      <c r="I382" s="21"/>
      <c r="J382" s="17" t="s">
        <v>1787</v>
      </c>
      <c r="K382" s="17" t="s">
        <v>1788</v>
      </c>
      <c r="L382" s="17" t="s">
        <v>1789</v>
      </c>
      <c r="M382" s="17" t="s">
        <v>519</v>
      </c>
      <c r="N382" s="17"/>
      <c r="O382" s="17"/>
      <c r="P382" s="17"/>
    </row>
    <row r="383" spans="1:16" ht="48">
      <c r="A383" s="16">
        <v>381</v>
      </c>
      <c r="B383" s="50" t="s">
        <v>910</v>
      </c>
      <c r="C383" s="18" t="s">
        <v>1790</v>
      </c>
      <c r="D383" s="49" t="s">
        <v>1791</v>
      </c>
      <c r="E383" s="35">
        <v>36</v>
      </c>
      <c r="F383" s="21"/>
      <c r="G383" s="21"/>
      <c r="H383" s="21"/>
      <c r="I383" s="21"/>
      <c r="J383" s="17" t="s">
        <v>1792</v>
      </c>
      <c r="K383" s="17" t="s">
        <v>1793</v>
      </c>
      <c r="L383" s="17" t="s">
        <v>1794</v>
      </c>
      <c r="M383" s="17" t="s">
        <v>519</v>
      </c>
      <c r="N383" s="17"/>
      <c r="O383" s="17"/>
      <c r="P383" s="17"/>
    </row>
    <row r="384" spans="1:16" ht="48">
      <c r="A384" s="16">
        <v>382</v>
      </c>
      <c r="B384" s="50" t="s">
        <v>910</v>
      </c>
      <c r="C384" s="18" t="s">
        <v>1795</v>
      </c>
      <c r="D384" s="49" t="s">
        <v>1796</v>
      </c>
      <c r="E384" s="35">
        <v>49.4</v>
      </c>
      <c r="F384" s="21"/>
      <c r="G384" s="21"/>
      <c r="H384" s="21"/>
      <c r="I384" s="21"/>
      <c r="J384" s="17" t="s">
        <v>1797</v>
      </c>
      <c r="K384" s="17" t="s">
        <v>1798</v>
      </c>
      <c r="L384" s="17" t="s">
        <v>1799</v>
      </c>
      <c r="M384" s="17" t="s">
        <v>519</v>
      </c>
      <c r="N384" s="17"/>
      <c r="O384" s="17"/>
      <c r="P384" s="17"/>
    </row>
    <row r="385" spans="1:16" ht="120">
      <c r="A385" s="16">
        <v>383</v>
      </c>
      <c r="B385" s="50" t="s">
        <v>910</v>
      </c>
      <c r="C385" s="18" t="s">
        <v>1800</v>
      </c>
      <c r="D385" s="49" t="s">
        <v>1801</v>
      </c>
      <c r="E385" s="35">
        <v>36.4</v>
      </c>
      <c r="F385" s="21"/>
      <c r="G385" s="21"/>
      <c r="H385" s="21"/>
      <c r="I385" s="21"/>
      <c r="J385" s="17" t="s">
        <v>1802</v>
      </c>
      <c r="K385" s="17" t="s">
        <v>1803</v>
      </c>
      <c r="L385" s="17" t="s">
        <v>1804</v>
      </c>
      <c r="M385" s="17" t="s">
        <v>519</v>
      </c>
      <c r="N385" s="17"/>
      <c r="O385" s="17"/>
      <c r="P385" s="17"/>
    </row>
    <row r="386" spans="1:16" ht="48">
      <c r="A386" s="16">
        <v>384</v>
      </c>
      <c r="B386" s="50" t="s">
        <v>910</v>
      </c>
      <c r="C386" s="18" t="s">
        <v>1805</v>
      </c>
      <c r="D386" s="49" t="s">
        <v>1806</v>
      </c>
      <c r="E386" s="35">
        <v>49.5</v>
      </c>
      <c r="F386" s="21"/>
      <c r="G386" s="21"/>
      <c r="H386" s="21"/>
      <c r="I386" s="21"/>
      <c r="J386" s="17" t="s">
        <v>1807</v>
      </c>
      <c r="K386" s="17" t="s">
        <v>1808</v>
      </c>
      <c r="L386" s="17" t="s">
        <v>1809</v>
      </c>
      <c r="M386" s="17" t="s">
        <v>519</v>
      </c>
      <c r="N386" s="17"/>
      <c r="O386" s="17"/>
      <c r="P386" s="17"/>
    </row>
    <row r="387" spans="1:16" ht="48">
      <c r="A387" s="16">
        <v>385</v>
      </c>
      <c r="B387" s="50" t="s">
        <v>910</v>
      </c>
      <c r="C387" s="18" t="s">
        <v>1810</v>
      </c>
      <c r="D387" s="49" t="s">
        <v>1811</v>
      </c>
      <c r="E387" s="35">
        <v>36.9</v>
      </c>
      <c r="F387" s="21"/>
      <c r="G387" s="21"/>
      <c r="H387" s="21"/>
      <c r="I387" s="21"/>
      <c r="J387" s="17" t="s">
        <v>1812</v>
      </c>
      <c r="K387" s="17" t="s">
        <v>1813</v>
      </c>
      <c r="L387" s="17" t="s">
        <v>1814</v>
      </c>
      <c r="M387" s="17" t="s">
        <v>519</v>
      </c>
      <c r="N387" s="17"/>
      <c r="O387" s="17"/>
      <c r="P387" s="17"/>
    </row>
    <row r="388" spans="1:16" ht="60">
      <c r="A388" s="16">
        <v>386</v>
      </c>
      <c r="B388" s="50" t="s">
        <v>910</v>
      </c>
      <c r="C388" s="18" t="s">
        <v>1815</v>
      </c>
      <c r="D388" s="49" t="s">
        <v>1816</v>
      </c>
      <c r="E388" s="35">
        <v>36.8</v>
      </c>
      <c r="F388" s="21"/>
      <c r="G388" s="21"/>
      <c r="H388" s="21"/>
      <c r="I388" s="21"/>
      <c r="J388" s="17" t="s">
        <v>1817</v>
      </c>
      <c r="K388" s="17" t="s">
        <v>1124</v>
      </c>
      <c r="L388" s="17" t="s">
        <v>1818</v>
      </c>
      <c r="M388" s="17" t="s">
        <v>519</v>
      </c>
      <c r="N388" s="17"/>
      <c r="O388" s="17"/>
      <c r="P388" s="17"/>
    </row>
    <row r="389" spans="1:16" ht="192">
      <c r="A389" s="16">
        <v>387</v>
      </c>
      <c r="B389" s="50" t="s">
        <v>910</v>
      </c>
      <c r="C389" s="18" t="s">
        <v>1819</v>
      </c>
      <c r="D389" s="27" t="s">
        <v>1820</v>
      </c>
      <c r="E389" s="35">
        <v>51.2</v>
      </c>
      <c r="F389" s="21">
        <v>1130204</v>
      </c>
      <c r="G389" s="21"/>
      <c r="H389" s="21"/>
      <c r="I389" s="21"/>
      <c r="J389" s="17" t="s">
        <v>1821</v>
      </c>
      <c r="K389" s="17" t="s">
        <v>1822</v>
      </c>
      <c r="L389" s="17" t="s">
        <v>1823</v>
      </c>
      <c r="M389" s="17" t="s">
        <v>519</v>
      </c>
      <c r="N389" s="17"/>
      <c r="O389" s="17"/>
      <c r="P389" s="17"/>
    </row>
    <row r="390" spans="1:16" ht="240">
      <c r="A390" s="16">
        <v>388</v>
      </c>
      <c r="B390" s="50" t="s">
        <v>910</v>
      </c>
      <c r="C390" s="18" t="s">
        <v>1824</v>
      </c>
      <c r="D390" s="17" t="s">
        <v>1825</v>
      </c>
      <c r="E390" s="35">
        <v>36.2</v>
      </c>
      <c r="F390" s="48">
        <v>693000</v>
      </c>
      <c r="G390" s="21"/>
      <c r="H390" s="21"/>
      <c r="I390" s="21"/>
      <c r="J390" s="17" t="s">
        <v>1826</v>
      </c>
      <c r="K390" s="17" t="s">
        <v>1751</v>
      </c>
      <c r="L390" s="17" t="s">
        <v>1827</v>
      </c>
      <c r="M390" s="17" t="s">
        <v>519</v>
      </c>
      <c r="N390" s="17"/>
      <c r="O390" s="17"/>
      <c r="P390" s="17"/>
    </row>
    <row r="391" spans="1:16" ht="132">
      <c r="A391" s="16">
        <v>389</v>
      </c>
      <c r="B391" s="50" t="s">
        <v>910</v>
      </c>
      <c r="C391" s="18" t="s">
        <v>1828</v>
      </c>
      <c r="D391" s="17" t="s">
        <v>1829</v>
      </c>
      <c r="E391" s="35">
        <v>45.6</v>
      </c>
      <c r="F391" s="48">
        <v>977790</v>
      </c>
      <c r="G391" s="21"/>
      <c r="H391" s="21"/>
      <c r="I391" s="21"/>
      <c r="J391" s="17" t="s">
        <v>1830</v>
      </c>
      <c r="K391" s="17" t="s">
        <v>1831</v>
      </c>
      <c r="L391" s="17" t="s">
        <v>1832</v>
      </c>
      <c r="M391" s="17" t="s">
        <v>519</v>
      </c>
      <c r="N391" s="17"/>
      <c r="O391" s="17"/>
      <c r="P391" s="17"/>
    </row>
    <row r="392" spans="1:16" ht="204">
      <c r="A392" s="16">
        <v>390</v>
      </c>
      <c r="B392" s="50" t="s">
        <v>910</v>
      </c>
      <c r="C392" s="18" t="s">
        <v>1833</v>
      </c>
      <c r="D392" s="17" t="s">
        <v>1834</v>
      </c>
      <c r="E392" s="35">
        <v>42</v>
      </c>
      <c r="F392" s="48">
        <v>150000</v>
      </c>
      <c r="G392" s="21"/>
      <c r="H392" s="21"/>
      <c r="I392" s="21"/>
      <c r="J392" s="17" t="s">
        <v>1835</v>
      </c>
      <c r="K392" s="17" t="s">
        <v>1836</v>
      </c>
      <c r="L392" s="17" t="s">
        <v>1837</v>
      </c>
      <c r="M392" s="17" t="s">
        <v>519</v>
      </c>
      <c r="N392" s="17"/>
      <c r="O392" s="17"/>
      <c r="P392" s="17"/>
    </row>
    <row r="393" spans="1:16" ht="216">
      <c r="A393" s="16">
        <v>391</v>
      </c>
      <c r="B393" s="50" t="s">
        <v>910</v>
      </c>
      <c r="C393" s="18" t="s">
        <v>1838</v>
      </c>
      <c r="D393" s="17" t="s">
        <v>1839</v>
      </c>
      <c r="E393" s="35">
        <v>43</v>
      </c>
      <c r="F393" s="48">
        <v>661000</v>
      </c>
      <c r="G393" s="21"/>
      <c r="H393" s="21"/>
      <c r="I393" s="21"/>
      <c r="J393" s="17" t="s">
        <v>1840</v>
      </c>
      <c r="K393" s="17" t="s">
        <v>1751</v>
      </c>
      <c r="L393" s="17" t="s">
        <v>1597</v>
      </c>
      <c r="M393" s="17" t="s">
        <v>519</v>
      </c>
      <c r="N393" s="17"/>
      <c r="O393" s="17"/>
      <c r="P393" s="17"/>
    </row>
    <row r="394" spans="1:16" ht="180">
      <c r="A394" s="16">
        <v>392</v>
      </c>
      <c r="B394" s="50" t="s">
        <v>910</v>
      </c>
      <c r="C394" s="18" t="s">
        <v>1841</v>
      </c>
      <c r="D394" s="17" t="s">
        <v>1842</v>
      </c>
      <c r="E394" s="35">
        <v>40</v>
      </c>
      <c r="F394" s="48">
        <v>230000</v>
      </c>
      <c r="G394" s="21"/>
      <c r="H394" s="21"/>
      <c r="I394" s="21"/>
      <c r="J394" s="17" t="s">
        <v>1843</v>
      </c>
      <c r="K394" s="17" t="s">
        <v>1661</v>
      </c>
      <c r="L394" s="17" t="s">
        <v>1844</v>
      </c>
      <c r="M394" s="17" t="s">
        <v>519</v>
      </c>
      <c r="N394" s="17"/>
      <c r="O394" s="17"/>
      <c r="P394" s="17"/>
    </row>
    <row r="395" spans="1:16" ht="192">
      <c r="A395" s="16">
        <v>393</v>
      </c>
      <c r="B395" s="28" t="s">
        <v>1845</v>
      </c>
      <c r="C395" s="18" t="s">
        <v>1846</v>
      </c>
      <c r="D395" s="17" t="s">
        <v>1847</v>
      </c>
      <c r="E395" s="35">
        <v>158.3</v>
      </c>
      <c r="F395" s="48">
        <v>1091555.88</v>
      </c>
      <c r="G395" s="21"/>
      <c r="H395" s="21"/>
      <c r="I395" s="21">
        <v>2120812.58</v>
      </c>
      <c r="J395" s="17" t="s">
        <v>1848</v>
      </c>
      <c r="K395" s="17" t="s">
        <v>1135</v>
      </c>
      <c r="L395" s="17" t="s">
        <v>1849</v>
      </c>
      <c r="M395" s="17" t="s">
        <v>519</v>
      </c>
      <c r="N395" s="17"/>
      <c r="O395" s="17"/>
      <c r="P395" s="17"/>
    </row>
    <row r="396" spans="1:16" ht="204">
      <c r="A396" s="16">
        <v>394</v>
      </c>
      <c r="B396" s="50" t="s">
        <v>910</v>
      </c>
      <c r="C396" s="18" t="s">
        <v>1850</v>
      </c>
      <c r="D396" s="17" t="s">
        <v>1851</v>
      </c>
      <c r="E396" s="35">
        <v>8.4</v>
      </c>
      <c r="F396" s="48">
        <v>6580</v>
      </c>
      <c r="G396" s="21"/>
      <c r="H396" s="21"/>
      <c r="I396" s="21"/>
      <c r="J396" s="17" t="s">
        <v>1852</v>
      </c>
      <c r="K396" s="17" t="s">
        <v>1853</v>
      </c>
      <c r="L396" s="17" t="s">
        <v>1854</v>
      </c>
      <c r="M396" s="17" t="s">
        <v>519</v>
      </c>
      <c r="N396" s="17"/>
      <c r="O396" s="17"/>
      <c r="P396" s="17"/>
    </row>
    <row r="397" spans="1:16" ht="204">
      <c r="A397" s="16">
        <v>395</v>
      </c>
      <c r="B397" s="50" t="s">
        <v>910</v>
      </c>
      <c r="C397" s="18" t="s">
        <v>1855</v>
      </c>
      <c r="D397" s="17" t="s">
        <v>1856</v>
      </c>
      <c r="E397" s="35">
        <v>8.4</v>
      </c>
      <c r="F397" s="48">
        <v>26970</v>
      </c>
      <c r="G397" s="21"/>
      <c r="H397" s="21"/>
      <c r="I397" s="21"/>
      <c r="J397" s="17" t="s">
        <v>1857</v>
      </c>
      <c r="K397" s="17" t="s">
        <v>1661</v>
      </c>
      <c r="L397" s="17" t="s">
        <v>1858</v>
      </c>
      <c r="M397" s="17" t="s">
        <v>519</v>
      </c>
      <c r="N397" s="17"/>
      <c r="O397" s="17"/>
      <c r="P397" s="17"/>
    </row>
    <row r="398" spans="1:16" ht="168">
      <c r="A398" s="16">
        <v>396</v>
      </c>
      <c r="B398" s="18" t="s">
        <v>1859</v>
      </c>
      <c r="C398" s="18" t="s">
        <v>1860</v>
      </c>
      <c r="D398" s="17" t="s">
        <v>421</v>
      </c>
      <c r="E398" s="35">
        <v>145</v>
      </c>
      <c r="F398" s="48">
        <v>57714.98</v>
      </c>
      <c r="G398" s="21"/>
      <c r="H398" s="21"/>
      <c r="I398" s="21">
        <v>350832.47</v>
      </c>
      <c r="J398" s="17" t="s">
        <v>1861</v>
      </c>
      <c r="K398" s="17" t="s">
        <v>1142</v>
      </c>
      <c r="L398" s="17" t="s">
        <v>1862</v>
      </c>
      <c r="M398" s="17" t="s">
        <v>519</v>
      </c>
      <c r="N398" s="17"/>
      <c r="O398" s="17"/>
      <c r="P398" s="17"/>
    </row>
    <row r="399" spans="1:16" ht="96">
      <c r="A399" s="16">
        <v>397</v>
      </c>
      <c r="B399" s="18" t="s">
        <v>1212</v>
      </c>
      <c r="C399" s="18" t="s">
        <v>1863</v>
      </c>
      <c r="D399" s="49" t="s">
        <v>1864</v>
      </c>
      <c r="E399" s="35">
        <v>895</v>
      </c>
      <c r="F399" s="21"/>
      <c r="G399" s="21"/>
      <c r="H399" s="21"/>
      <c r="I399" s="21">
        <v>2508653.79</v>
      </c>
      <c r="J399" s="17" t="s">
        <v>1865</v>
      </c>
      <c r="K399" s="17" t="s">
        <v>1287</v>
      </c>
      <c r="L399" s="17" t="s">
        <v>1292</v>
      </c>
      <c r="M399" s="17" t="s">
        <v>519</v>
      </c>
      <c r="N399" s="17"/>
      <c r="O399" s="17"/>
      <c r="P399" s="17"/>
    </row>
    <row r="400" spans="1:16" ht="84">
      <c r="A400" s="16">
        <v>398</v>
      </c>
      <c r="B400" s="18" t="s">
        <v>1212</v>
      </c>
      <c r="C400" s="18" t="s">
        <v>1866</v>
      </c>
      <c r="D400" s="17" t="s">
        <v>1867</v>
      </c>
      <c r="E400" s="35">
        <v>825</v>
      </c>
      <c r="F400" s="21"/>
      <c r="G400" s="21"/>
      <c r="H400" s="21"/>
      <c r="I400" s="21">
        <v>2310156.68</v>
      </c>
      <c r="J400" s="17" t="s">
        <v>1868</v>
      </c>
      <c r="K400" s="17" t="s">
        <v>1869</v>
      </c>
      <c r="L400" s="17" t="s">
        <v>1870</v>
      </c>
      <c r="M400" s="17" t="s">
        <v>519</v>
      </c>
      <c r="N400" s="17"/>
      <c r="O400" s="17"/>
      <c r="P400" s="17"/>
    </row>
    <row r="401" spans="1:16" ht="276">
      <c r="A401" s="16">
        <v>399</v>
      </c>
      <c r="B401" s="18" t="s">
        <v>1871</v>
      </c>
      <c r="C401" s="18" t="s">
        <v>1872</v>
      </c>
      <c r="D401" s="17" t="s">
        <v>1873</v>
      </c>
      <c r="E401" s="35">
        <v>503.2</v>
      </c>
      <c r="F401" s="21"/>
      <c r="G401" s="21"/>
      <c r="H401" s="21"/>
      <c r="I401" s="21">
        <v>430599.97</v>
      </c>
      <c r="J401" s="17" t="s">
        <v>1874</v>
      </c>
      <c r="K401" s="17" t="s">
        <v>1287</v>
      </c>
      <c r="L401" s="17" t="s">
        <v>1875</v>
      </c>
      <c r="M401" s="17" t="s">
        <v>519</v>
      </c>
      <c r="N401" s="17"/>
      <c r="O401" s="17"/>
      <c r="P401" s="17"/>
    </row>
    <row r="402" spans="1:16" ht="204">
      <c r="A402" s="16">
        <v>400</v>
      </c>
      <c r="B402" s="18" t="s">
        <v>1556</v>
      </c>
      <c r="C402" s="18" t="s">
        <v>1876</v>
      </c>
      <c r="D402" s="17" t="s">
        <v>1877</v>
      </c>
      <c r="E402" s="35">
        <v>33.7</v>
      </c>
      <c r="F402" s="48">
        <v>182000</v>
      </c>
      <c r="G402" s="21"/>
      <c r="H402" s="21"/>
      <c r="I402" s="21">
        <v>104058.17</v>
      </c>
      <c r="J402" s="17" t="s">
        <v>1878</v>
      </c>
      <c r="K402" s="17" t="s">
        <v>1661</v>
      </c>
      <c r="L402" s="17" t="s">
        <v>1858</v>
      </c>
      <c r="M402" s="17" t="s">
        <v>519</v>
      </c>
      <c r="N402" s="17"/>
      <c r="O402" s="17"/>
      <c r="P402" s="17"/>
    </row>
    <row r="403" spans="1:16" ht="192">
      <c r="A403" s="16">
        <v>401</v>
      </c>
      <c r="B403" s="50" t="s">
        <v>910</v>
      </c>
      <c r="C403" s="18" t="s">
        <v>1879</v>
      </c>
      <c r="D403" s="17" t="s">
        <v>1880</v>
      </c>
      <c r="E403" s="35">
        <v>40.6</v>
      </c>
      <c r="F403" s="48">
        <v>84270</v>
      </c>
      <c r="G403" s="21"/>
      <c r="H403" s="21"/>
      <c r="I403" s="21"/>
      <c r="J403" s="17" t="s">
        <v>1881</v>
      </c>
      <c r="K403" s="17" t="s">
        <v>1751</v>
      </c>
      <c r="L403" s="17" t="s">
        <v>1296</v>
      </c>
      <c r="M403" s="17" t="s">
        <v>519</v>
      </c>
      <c r="N403" s="17"/>
      <c r="O403" s="17"/>
      <c r="P403" s="17"/>
    </row>
    <row r="404" spans="1:16" ht="204">
      <c r="A404" s="16">
        <v>402</v>
      </c>
      <c r="B404" s="18" t="s">
        <v>1387</v>
      </c>
      <c r="C404" s="18" t="s">
        <v>1882</v>
      </c>
      <c r="D404" s="17" t="s">
        <v>1883</v>
      </c>
      <c r="E404" s="35">
        <v>67.4</v>
      </c>
      <c r="F404" s="48">
        <v>61850</v>
      </c>
      <c r="G404" s="21"/>
      <c r="H404" s="21"/>
      <c r="I404" s="21">
        <v>627584.89</v>
      </c>
      <c r="J404" s="17" t="s">
        <v>1884</v>
      </c>
      <c r="K404" s="17" t="s">
        <v>1885</v>
      </c>
      <c r="L404" s="17" t="s">
        <v>1886</v>
      </c>
      <c r="M404" s="17" t="s">
        <v>519</v>
      </c>
      <c r="N404" s="17"/>
      <c r="O404" s="17"/>
      <c r="P404" s="17"/>
    </row>
    <row r="405" spans="1:16" ht="192">
      <c r="A405" s="16">
        <v>403</v>
      </c>
      <c r="B405" s="18" t="s">
        <v>1387</v>
      </c>
      <c r="C405" s="18" t="s">
        <v>1887</v>
      </c>
      <c r="D405" s="17" t="s">
        <v>1888</v>
      </c>
      <c r="E405" s="35">
        <v>278.6</v>
      </c>
      <c r="F405" s="48">
        <v>2197624.66</v>
      </c>
      <c r="G405" s="21"/>
      <c r="H405" s="21"/>
      <c r="I405" s="21">
        <v>3385375.06</v>
      </c>
      <c r="J405" s="17" t="s">
        <v>1888</v>
      </c>
      <c r="K405" s="17" t="s">
        <v>1661</v>
      </c>
      <c r="L405" s="17" t="s">
        <v>1889</v>
      </c>
      <c r="M405" s="17" t="s">
        <v>519</v>
      </c>
      <c r="N405" s="17"/>
      <c r="O405" s="17"/>
      <c r="P405" s="17"/>
    </row>
    <row r="406" spans="1:16" ht="204">
      <c r="A406" s="16">
        <v>404</v>
      </c>
      <c r="B406" s="18" t="s">
        <v>1387</v>
      </c>
      <c r="C406" s="18" t="s">
        <v>1890</v>
      </c>
      <c r="D406" s="17" t="s">
        <v>1891</v>
      </c>
      <c r="E406" s="35">
        <v>14.6</v>
      </c>
      <c r="F406" s="48">
        <v>115165.34</v>
      </c>
      <c r="G406" s="21"/>
      <c r="H406" s="21"/>
      <c r="I406" s="21">
        <v>85451.53</v>
      </c>
      <c r="J406" s="17" t="s">
        <v>1892</v>
      </c>
      <c r="K406" s="17" t="s">
        <v>1853</v>
      </c>
      <c r="L406" s="17" t="s">
        <v>1893</v>
      </c>
      <c r="M406" s="17" t="s">
        <v>519</v>
      </c>
      <c r="N406" s="17"/>
      <c r="O406" s="17"/>
      <c r="P406" s="17"/>
    </row>
    <row r="407" spans="1:16" ht="264.75" thickBot="1">
      <c r="A407" s="16">
        <v>405</v>
      </c>
      <c r="B407" s="18" t="s">
        <v>1894</v>
      </c>
      <c r="C407" s="18" t="s">
        <v>1895</v>
      </c>
      <c r="D407" s="17" t="s">
        <v>1896</v>
      </c>
      <c r="E407" s="35">
        <v>403.8</v>
      </c>
      <c r="F407" s="48">
        <v>948272.5</v>
      </c>
      <c r="G407" s="21"/>
      <c r="H407" s="21"/>
      <c r="I407" s="21">
        <v>3621246.43</v>
      </c>
      <c r="J407" s="17" t="s">
        <v>1897</v>
      </c>
      <c r="K407" s="17" t="s">
        <v>1898</v>
      </c>
      <c r="L407" s="17" t="s">
        <v>1899</v>
      </c>
      <c r="M407" s="17" t="s">
        <v>406</v>
      </c>
      <c r="N407" s="17"/>
      <c r="O407" s="17"/>
      <c r="P407" s="17"/>
    </row>
    <row r="408" spans="1:16" ht="240.75" thickBot="1">
      <c r="A408" s="16">
        <v>406</v>
      </c>
      <c r="B408" s="50" t="s">
        <v>910</v>
      </c>
      <c r="C408" s="18" t="s">
        <v>1900</v>
      </c>
      <c r="D408" s="17" t="s">
        <v>1901</v>
      </c>
      <c r="E408" s="35">
        <v>70.8</v>
      </c>
      <c r="F408" s="46">
        <v>1251293.51</v>
      </c>
      <c r="G408" s="46">
        <v>1251293.51</v>
      </c>
      <c r="H408" s="21"/>
      <c r="I408" s="21"/>
      <c r="J408" s="17" t="s">
        <v>1902</v>
      </c>
      <c r="K408" s="17" t="s">
        <v>1903</v>
      </c>
      <c r="L408" s="17" t="s">
        <v>1904</v>
      </c>
      <c r="M408" s="17" t="s">
        <v>519</v>
      </c>
      <c r="N408" s="17"/>
      <c r="O408" s="17"/>
      <c r="P408" s="17"/>
    </row>
    <row r="409" spans="1:16" ht="240">
      <c r="A409" s="16">
        <v>407</v>
      </c>
      <c r="B409" s="50" t="s">
        <v>910</v>
      </c>
      <c r="C409" s="18" t="s">
        <v>1905</v>
      </c>
      <c r="D409" s="17" t="s">
        <v>1906</v>
      </c>
      <c r="E409" s="35">
        <v>70.1</v>
      </c>
      <c r="F409" s="21"/>
      <c r="G409" s="46">
        <v>1238921.97</v>
      </c>
      <c r="H409" s="46">
        <v>1238921.97</v>
      </c>
      <c r="I409" s="21"/>
      <c r="J409" s="17" t="s">
        <v>1907</v>
      </c>
      <c r="K409" s="17" t="s">
        <v>1903</v>
      </c>
      <c r="L409" s="17" t="s">
        <v>1904</v>
      </c>
      <c r="M409" s="17" t="s">
        <v>519</v>
      </c>
      <c r="N409" s="17"/>
      <c r="O409" s="17"/>
      <c r="P409" s="17"/>
    </row>
    <row r="410" spans="1:16" ht="96">
      <c r="A410" s="16">
        <v>408</v>
      </c>
      <c r="B410" s="18" t="s">
        <v>1908</v>
      </c>
      <c r="C410" s="18" t="s">
        <v>1909</v>
      </c>
      <c r="D410" s="17" t="s">
        <v>1910</v>
      </c>
      <c r="E410" s="35">
        <v>25</v>
      </c>
      <c r="F410" s="21"/>
      <c r="G410" s="21"/>
      <c r="H410" s="21"/>
      <c r="I410" s="21">
        <v>526699.64</v>
      </c>
      <c r="J410" s="17" t="s">
        <v>1911</v>
      </c>
      <c r="K410" s="17" t="s">
        <v>1912</v>
      </c>
      <c r="L410" s="17" t="s">
        <v>1307</v>
      </c>
      <c r="M410" s="17" t="s">
        <v>519</v>
      </c>
      <c r="N410" s="17"/>
      <c r="O410" s="17"/>
      <c r="P410" s="17"/>
    </row>
    <row r="411" spans="1:16" ht="96">
      <c r="A411" s="16">
        <v>409</v>
      </c>
      <c r="B411" s="18" t="s">
        <v>1913</v>
      </c>
      <c r="C411" s="18" t="s">
        <v>1302</v>
      </c>
      <c r="D411" s="49" t="s">
        <v>1914</v>
      </c>
      <c r="E411" s="35">
        <v>13.9</v>
      </c>
      <c r="F411" s="21"/>
      <c r="G411" s="21"/>
      <c r="H411" s="21"/>
      <c r="I411" s="21">
        <v>34070.59</v>
      </c>
      <c r="J411" s="17" t="s">
        <v>1915</v>
      </c>
      <c r="K411" s="17" t="s">
        <v>1300</v>
      </c>
      <c r="L411" s="17" t="s">
        <v>1307</v>
      </c>
      <c r="M411" s="17" t="s">
        <v>519</v>
      </c>
      <c r="N411" s="17"/>
      <c r="O411" s="17"/>
      <c r="P411" s="17"/>
    </row>
    <row r="412" spans="1:16" ht="144">
      <c r="A412" s="16">
        <v>410</v>
      </c>
      <c r="B412" s="18" t="s">
        <v>1190</v>
      </c>
      <c r="C412" s="18" t="s">
        <v>1916</v>
      </c>
      <c r="D412" s="17" t="s">
        <v>1917</v>
      </c>
      <c r="E412" s="35">
        <v>217</v>
      </c>
      <c r="F412" s="48">
        <v>328591</v>
      </c>
      <c r="G412" s="21"/>
      <c r="H412" s="21"/>
      <c r="I412" s="21">
        <v>33753.58</v>
      </c>
      <c r="J412" s="17" t="s">
        <v>1918</v>
      </c>
      <c r="K412" s="17" t="s">
        <v>1194</v>
      </c>
      <c r="L412" s="17" t="s">
        <v>1919</v>
      </c>
      <c r="M412" s="17" t="s">
        <v>519</v>
      </c>
      <c r="N412" s="17"/>
      <c r="O412" s="17"/>
      <c r="P412" s="17"/>
    </row>
    <row r="413" spans="1:16" ht="144">
      <c r="A413" s="16">
        <v>411</v>
      </c>
      <c r="B413" s="50" t="s">
        <v>910</v>
      </c>
      <c r="C413" s="18" t="s">
        <v>1920</v>
      </c>
      <c r="D413" s="17" t="s">
        <v>1921</v>
      </c>
      <c r="E413" s="35">
        <v>33.8</v>
      </c>
      <c r="F413" s="48">
        <v>651610</v>
      </c>
      <c r="G413" s="21"/>
      <c r="H413" s="21"/>
      <c r="I413" s="21"/>
      <c r="J413" s="17" t="s">
        <v>1922</v>
      </c>
      <c r="K413" s="17" t="s">
        <v>1923</v>
      </c>
      <c r="L413" s="17" t="s">
        <v>1924</v>
      </c>
      <c r="M413" s="17" t="s">
        <v>519</v>
      </c>
      <c r="N413" s="17"/>
      <c r="O413" s="17"/>
      <c r="P413" s="17"/>
    </row>
    <row r="414" spans="1:16" ht="144">
      <c r="A414" s="16">
        <v>412</v>
      </c>
      <c r="B414" s="50" t="s">
        <v>910</v>
      </c>
      <c r="C414" s="18" t="s">
        <v>1925</v>
      </c>
      <c r="D414" s="17" t="s">
        <v>1926</v>
      </c>
      <c r="E414" s="35">
        <v>34</v>
      </c>
      <c r="F414" s="48">
        <v>612010</v>
      </c>
      <c r="G414" s="21"/>
      <c r="H414" s="21"/>
      <c r="I414" s="21"/>
      <c r="J414" s="17" t="s">
        <v>1927</v>
      </c>
      <c r="K414" s="17" t="s">
        <v>1923</v>
      </c>
      <c r="L414" s="17" t="s">
        <v>1928</v>
      </c>
      <c r="M414" s="17" t="s">
        <v>519</v>
      </c>
      <c r="N414" s="17"/>
      <c r="O414" s="17"/>
      <c r="P414" s="17"/>
    </row>
    <row r="415" spans="1:16" ht="168">
      <c r="A415" s="16">
        <v>413</v>
      </c>
      <c r="B415" s="50" t="s">
        <v>910</v>
      </c>
      <c r="C415" s="18" t="s">
        <v>1929</v>
      </c>
      <c r="D415" s="17" t="s">
        <v>1930</v>
      </c>
      <c r="E415" s="35">
        <v>34.2</v>
      </c>
      <c r="F415" s="48">
        <v>615610</v>
      </c>
      <c r="G415" s="21"/>
      <c r="H415" s="21"/>
      <c r="I415" s="21"/>
      <c r="J415" s="17" t="s">
        <v>1931</v>
      </c>
      <c r="K415" s="17" t="s">
        <v>1923</v>
      </c>
      <c r="L415" s="17" t="s">
        <v>1932</v>
      </c>
      <c r="M415" s="17" t="s">
        <v>519</v>
      </c>
      <c r="N415" s="17"/>
      <c r="O415" s="17"/>
      <c r="P415" s="17"/>
    </row>
    <row r="416" spans="1:16" ht="240">
      <c r="A416" s="16">
        <v>414</v>
      </c>
      <c r="B416" s="50" t="s">
        <v>910</v>
      </c>
      <c r="C416" s="18" t="s">
        <v>1933</v>
      </c>
      <c r="D416" s="17" t="s">
        <v>1934</v>
      </c>
      <c r="E416" s="35">
        <v>34.3</v>
      </c>
      <c r="F416" s="48">
        <v>82982</v>
      </c>
      <c r="G416" s="21"/>
      <c r="H416" s="21"/>
      <c r="I416" s="21">
        <v>763753.64</v>
      </c>
      <c r="J416" s="17" t="s">
        <v>1935</v>
      </c>
      <c r="K416" s="17" t="s">
        <v>1836</v>
      </c>
      <c r="L416" s="17" t="s">
        <v>1936</v>
      </c>
      <c r="M416" s="17" t="s">
        <v>519</v>
      </c>
      <c r="N416" s="17"/>
      <c r="O416" s="17" t="s">
        <v>2125</v>
      </c>
      <c r="P416" s="17" t="s">
        <v>2144</v>
      </c>
    </row>
    <row r="417" spans="1:16" ht="120">
      <c r="A417" s="16">
        <v>415</v>
      </c>
      <c r="B417" s="50" t="s">
        <v>630</v>
      </c>
      <c r="C417" s="18" t="s">
        <v>1937</v>
      </c>
      <c r="D417" s="49" t="s">
        <v>1938</v>
      </c>
      <c r="E417" s="35">
        <v>34.5</v>
      </c>
      <c r="F417" s="21"/>
      <c r="G417" s="21"/>
      <c r="H417" s="21"/>
      <c r="I417" s="21">
        <v>69917.01</v>
      </c>
      <c r="J417" s="17" t="s">
        <v>1939</v>
      </c>
      <c r="K417" s="17" t="s">
        <v>1257</v>
      </c>
      <c r="L417" s="17" t="s">
        <v>1268</v>
      </c>
      <c r="M417" s="17" t="s">
        <v>1940</v>
      </c>
      <c r="N417" s="17"/>
      <c r="O417" s="17"/>
      <c r="P417" s="17"/>
    </row>
    <row r="418" spans="1:16" ht="84">
      <c r="A418" s="16">
        <v>416</v>
      </c>
      <c r="B418" s="50" t="s">
        <v>630</v>
      </c>
      <c r="C418" s="18" t="s">
        <v>1941</v>
      </c>
      <c r="D418" s="49" t="s">
        <v>1942</v>
      </c>
      <c r="E418" s="35">
        <v>742.4</v>
      </c>
      <c r="F418" s="21"/>
      <c r="G418" s="21"/>
      <c r="H418" s="21"/>
      <c r="I418" s="21">
        <v>10447527.94</v>
      </c>
      <c r="J418" s="17" t="s">
        <v>1943</v>
      </c>
      <c r="K418" s="17" t="s">
        <v>1944</v>
      </c>
      <c r="L418" s="17" t="s">
        <v>1268</v>
      </c>
      <c r="M418" s="17" t="s">
        <v>519</v>
      </c>
      <c r="N418" s="17"/>
      <c r="O418" s="17"/>
      <c r="P418" s="17"/>
    </row>
    <row r="419" spans="1:16" ht="84">
      <c r="A419" s="16">
        <v>417</v>
      </c>
      <c r="B419" s="50" t="s">
        <v>910</v>
      </c>
      <c r="C419" s="18" t="s">
        <v>1945</v>
      </c>
      <c r="D419" s="17" t="s">
        <v>1946</v>
      </c>
      <c r="E419" s="35">
        <v>32.9</v>
      </c>
      <c r="F419" s="21"/>
      <c r="G419" s="21"/>
      <c r="H419" s="21"/>
      <c r="I419" s="21">
        <v>847955.06</v>
      </c>
      <c r="J419" s="17" t="s">
        <v>1947</v>
      </c>
      <c r="K419" s="17" t="s">
        <v>1948</v>
      </c>
      <c r="L419" s="17" t="s">
        <v>1268</v>
      </c>
      <c r="M419" s="17" t="s">
        <v>519</v>
      </c>
      <c r="N419" s="17"/>
      <c r="O419" s="17"/>
      <c r="P419" s="17"/>
    </row>
    <row r="420" spans="1:16" ht="84">
      <c r="A420" s="16">
        <v>418</v>
      </c>
      <c r="B420" s="50" t="s">
        <v>910</v>
      </c>
      <c r="C420" s="18" t="s">
        <v>1949</v>
      </c>
      <c r="D420" s="49" t="s">
        <v>1950</v>
      </c>
      <c r="E420" s="35">
        <v>32.6</v>
      </c>
      <c r="F420" s="21"/>
      <c r="G420" s="21"/>
      <c r="H420" s="21"/>
      <c r="I420" s="21">
        <v>841918.15</v>
      </c>
      <c r="J420" s="17" t="s">
        <v>1951</v>
      </c>
      <c r="K420" s="17" t="s">
        <v>1952</v>
      </c>
      <c r="L420" s="17" t="s">
        <v>1268</v>
      </c>
      <c r="M420" s="17" t="s">
        <v>519</v>
      </c>
      <c r="N420" s="17"/>
      <c r="O420" s="17"/>
      <c r="P420" s="17"/>
    </row>
    <row r="421" spans="1:16" ht="84">
      <c r="A421" s="16">
        <v>419</v>
      </c>
      <c r="B421" s="50" t="s">
        <v>910</v>
      </c>
      <c r="C421" s="18" t="s">
        <v>1953</v>
      </c>
      <c r="D421" s="49" t="s">
        <v>1954</v>
      </c>
      <c r="E421" s="35">
        <v>33.5</v>
      </c>
      <c r="F421" s="21"/>
      <c r="G421" s="21"/>
      <c r="H421" s="21"/>
      <c r="I421" s="21">
        <v>859977.5</v>
      </c>
      <c r="J421" s="17" t="s">
        <v>1955</v>
      </c>
      <c r="K421" s="17" t="s">
        <v>1956</v>
      </c>
      <c r="L421" s="17" t="s">
        <v>1268</v>
      </c>
      <c r="M421" s="17" t="s">
        <v>519</v>
      </c>
      <c r="N421" s="17"/>
      <c r="O421" s="17"/>
      <c r="P421" s="17"/>
    </row>
    <row r="422" spans="1:16" ht="84">
      <c r="A422" s="16">
        <v>420</v>
      </c>
      <c r="B422" s="50" t="s">
        <v>910</v>
      </c>
      <c r="C422" s="18" t="s">
        <v>1957</v>
      </c>
      <c r="D422" s="49" t="s">
        <v>1958</v>
      </c>
      <c r="E422" s="35">
        <v>32.9</v>
      </c>
      <c r="F422" s="21"/>
      <c r="G422" s="21"/>
      <c r="H422" s="21"/>
      <c r="I422" s="21">
        <v>847955.06</v>
      </c>
      <c r="J422" s="17" t="s">
        <v>1959</v>
      </c>
      <c r="K422" s="17" t="s">
        <v>1113</v>
      </c>
      <c r="L422" s="17" t="s">
        <v>1268</v>
      </c>
      <c r="M422" s="17" t="s">
        <v>519</v>
      </c>
      <c r="N422" s="17"/>
      <c r="O422" s="17"/>
      <c r="P422" s="17"/>
    </row>
    <row r="423" spans="1:16" ht="84">
      <c r="A423" s="16">
        <v>421</v>
      </c>
      <c r="B423" s="50" t="s">
        <v>910</v>
      </c>
      <c r="C423" s="18" t="s">
        <v>1960</v>
      </c>
      <c r="D423" s="49" t="s">
        <v>1961</v>
      </c>
      <c r="E423" s="35">
        <v>44.9</v>
      </c>
      <c r="F423" s="21"/>
      <c r="G423" s="21"/>
      <c r="H423" s="21"/>
      <c r="I423" s="21">
        <v>82746.43</v>
      </c>
      <c r="J423" s="17" t="s">
        <v>1962</v>
      </c>
      <c r="K423" s="17" t="s">
        <v>1116</v>
      </c>
      <c r="L423" s="17" t="s">
        <v>1268</v>
      </c>
      <c r="M423" s="17" t="s">
        <v>519</v>
      </c>
      <c r="N423" s="17"/>
      <c r="O423" s="17"/>
      <c r="P423" s="17"/>
    </row>
    <row r="424" spans="1:16" ht="84">
      <c r="A424" s="16">
        <v>422</v>
      </c>
      <c r="B424" s="50" t="s">
        <v>910</v>
      </c>
      <c r="C424" s="18" t="s">
        <v>1963</v>
      </c>
      <c r="D424" s="49" t="s">
        <v>1964</v>
      </c>
      <c r="E424" s="35">
        <v>42.1</v>
      </c>
      <c r="F424" s="21"/>
      <c r="G424" s="21"/>
      <c r="H424" s="21"/>
      <c r="I424" s="21">
        <v>78790.23</v>
      </c>
      <c r="J424" s="17" t="s">
        <v>1965</v>
      </c>
      <c r="K424" s="17" t="s">
        <v>1151</v>
      </c>
      <c r="L424" s="17" t="s">
        <v>1268</v>
      </c>
      <c r="M424" s="17" t="s">
        <v>519</v>
      </c>
      <c r="N424" s="17"/>
      <c r="O424" s="17"/>
      <c r="P424" s="17"/>
    </row>
    <row r="425" spans="1:16" ht="84">
      <c r="A425" s="16">
        <v>423</v>
      </c>
      <c r="B425" s="50" t="s">
        <v>910</v>
      </c>
      <c r="C425" s="18" t="s">
        <v>1966</v>
      </c>
      <c r="D425" s="49" t="s">
        <v>1967</v>
      </c>
      <c r="E425" s="35">
        <v>16.2</v>
      </c>
      <c r="F425" s="21"/>
      <c r="G425" s="21"/>
      <c r="H425" s="21"/>
      <c r="I425" s="21">
        <v>36790.35</v>
      </c>
      <c r="J425" s="17" t="s">
        <v>1968</v>
      </c>
      <c r="K425" s="17" t="s">
        <v>1903</v>
      </c>
      <c r="L425" s="17" t="s">
        <v>1268</v>
      </c>
      <c r="M425" s="17" t="s">
        <v>519</v>
      </c>
      <c r="N425" s="17"/>
      <c r="O425" s="17"/>
      <c r="P425" s="17"/>
    </row>
    <row r="426" spans="1:16" ht="84">
      <c r="A426" s="16">
        <v>424</v>
      </c>
      <c r="B426" s="50" t="s">
        <v>910</v>
      </c>
      <c r="C426" s="18" t="s">
        <v>1969</v>
      </c>
      <c r="D426" s="49" t="s">
        <v>1970</v>
      </c>
      <c r="E426" s="35">
        <v>21.7</v>
      </c>
      <c r="F426" s="21"/>
      <c r="G426" s="21"/>
      <c r="H426" s="21"/>
      <c r="I426" s="21">
        <v>46794.15</v>
      </c>
      <c r="J426" s="17" t="s">
        <v>1971</v>
      </c>
      <c r="K426" s="17" t="s">
        <v>1113</v>
      </c>
      <c r="L426" s="17" t="s">
        <v>1268</v>
      </c>
      <c r="M426" s="17" t="s">
        <v>519</v>
      </c>
      <c r="N426" s="17"/>
      <c r="O426" s="17"/>
      <c r="P426" s="17"/>
    </row>
    <row r="427" spans="1:16" ht="84">
      <c r="A427" s="16">
        <v>425</v>
      </c>
      <c r="B427" s="18" t="s">
        <v>1176</v>
      </c>
      <c r="C427" s="18" t="s">
        <v>1972</v>
      </c>
      <c r="D427" s="17" t="s">
        <v>1973</v>
      </c>
      <c r="E427" s="35">
        <v>670</v>
      </c>
      <c r="F427" s="21"/>
      <c r="G427" s="21"/>
      <c r="H427" s="21"/>
      <c r="I427" s="21">
        <v>655692.41</v>
      </c>
      <c r="J427" s="17" t="s">
        <v>1974</v>
      </c>
      <c r="K427" s="17" t="s">
        <v>1101</v>
      </c>
      <c r="L427" s="17" t="s">
        <v>1268</v>
      </c>
      <c r="M427" s="17" t="s">
        <v>1975</v>
      </c>
      <c r="N427" s="17"/>
      <c r="O427" s="17"/>
      <c r="P427" s="17"/>
    </row>
    <row r="428" spans="1:16" ht="84">
      <c r="A428" s="16">
        <v>426</v>
      </c>
      <c r="B428" s="18" t="s">
        <v>1212</v>
      </c>
      <c r="C428" s="18" t="s">
        <v>1976</v>
      </c>
      <c r="D428" s="49" t="s">
        <v>1977</v>
      </c>
      <c r="E428" s="35">
        <v>359</v>
      </c>
      <c r="F428" s="21"/>
      <c r="G428" s="21"/>
      <c r="H428" s="21"/>
      <c r="I428" s="21">
        <v>998294.07</v>
      </c>
      <c r="J428" s="17" t="s">
        <v>1978</v>
      </c>
      <c r="K428" s="17" t="s">
        <v>1979</v>
      </c>
      <c r="L428" s="17" t="s">
        <v>1268</v>
      </c>
      <c r="M428" s="17" t="s">
        <v>519</v>
      </c>
      <c r="N428" s="17"/>
      <c r="O428" s="17"/>
      <c r="P428" s="17"/>
    </row>
    <row r="429" spans="1:16" ht="84">
      <c r="A429" s="16">
        <v>427</v>
      </c>
      <c r="B429" s="18" t="s">
        <v>1212</v>
      </c>
      <c r="C429" s="18" t="s">
        <v>1980</v>
      </c>
      <c r="D429" s="49" t="s">
        <v>1981</v>
      </c>
      <c r="E429" s="35">
        <v>1080</v>
      </c>
      <c r="F429" s="21"/>
      <c r="G429" s="21"/>
      <c r="H429" s="21"/>
      <c r="I429" s="21">
        <v>3030199.57</v>
      </c>
      <c r="J429" s="17" t="s">
        <v>1982</v>
      </c>
      <c r="K429" s="17" t="s">
        <v>1979</v>
      </c>
      <c r="L429" s="17" t="s">
        <v>1268</v>
      </c>
      <c r="M429" s="17" t="s">
        <v>519</v>
      </c>
      <c r="N429" s="17"/>
      <c r="O429" s="17"/>
      <c r="P429" s="17"/>
    </row>
    <row r="430" spans="1:16" ht="84">
      <c r="A430" s="16">
        <v>428</v>
      </c>
      <c r="B430" s="18" t="s">
        <v>1212</v>
      </c>
      <c r="C430" s="18" t="s">
        <v>1983</v>
      </c>
      <c r="D430" s="49" t="s">
        <v>1984</v>
      </c>
      <c r="E430" s="35">
        <v>696</v>
      </c>
      <c r="F430" s="21"/>
      <c r="G430" s="21"/>
      <c r="H430" s="21"/>
      <c r="I430" s="21">
        <v>1947000.63</v>
      </c>
      <c r="J430" s="17" t="s">
        <v>1985</v>
      </c>
      <c r="K430" s="17" t="s">
        <v>1979</v>
      </c>
      <c r="L430" s="17" t="s">
        <v>1268</v>
      </c>
      <c r="M430" s="17" t="s">
        <v>519</v>
      </c>
      <c r="N430" s="17"/>
      <c r="O430" s="17"/>
      <c r="P430" s="17"/>
    </row>
    <row r="431" spans="1:16" ht="84">
      <c r="A431" s="16">
        <v>429</v>
      </c>
      <c r="B431" s="18" t="s">
        <v>1212</v>
      </c>
      <c r="C431" s="18" t="s">
        <v>1986</v>
      </c>
      <c r="D431" s="49" t="s">
        <v>1987</v>
      </c>
      <c r="E431" s="35">
        <v>1344</v>
      </c>
      <c r="F431" s="21"/>
      <c r="G431" s="21"/>
      <c r="H431" s="21"/>
      <c r="I431" s="21">
        <v>3778374.8</v>
      </c>
      <c r="J431" s="17" t="s">
        <v>1988</v>
      </c>
      <c r="K431" s="17" t="s">
        <v>1979</v>
      </c>
      <c r="L431" s="17" t="s">
        <v>1268</v>
      </c>
      <c r="M431" s="17" t="s">
        <v>519</v>
      </c>
      <c r="N431" s="17"/>
      <c r="O431" s="17"/>
      <c r="P431" s="17"/>
    </row>
    <row r="432" spans="1:16" ht="84">
      <c r="A432" s="16">
        <v>430</v>
      </c>
      <c r="B432" s="18" t="s">
        <v>1212</v>
      </c>
      <c r="C432" s="18" t="s">
        <v>1989</v>
      </c>
      <c r="D432" s="49" t="s">
        <v>1990</v>
      </c>
      <c r="E432" s="35">
        <v>1104</v>
      </c>
      <c r="F432" s="21"/>
      <c r="G432" s="21"/>
      <c r="H432" s="21"/>
      <c r="I432" s="21">
        <v>3097537.34</v>
      </c>
      <c r="J432" s="17" t="s">
        <v>1991</v>
      </c>
      <c r="K432" s="17" t="s">
        <v>1992</v>
      </c>
      <c r="L432" s="17" t="s">
        <v>1268</v>
      </c>
      <c r="M432" s="17" t="s">
        <v>519</v>
      </c>
      <c r="N432" s="17"/>
      <c r="O432" s="17"/>
      <c r="P432" s="17"/>
    </row>
    <row r="433" spans="1:16" ht="84">
      <c r="A433" s="16">
        <v>431</v>
      </c>
      <c r="B433" s="18" t="s">
        <v>1993</v>
      </c>
      <c r="C433" s="18" t="s">
        <v>1994</v>
      </c>
      <c r="D433" s="49" t="s">
        <v>1995</v>
      </c>
      <c r="E433" s="35">
        <v>16</v>
      </c>
      <c r="F433" s="21"/>
      <c r="G433" s="21"/>
      <c r="H433" s="21"/>
      <c r="I433" s="21">
        <v>4561813.32</v>
      </c>
      <c r="J433" s="17" t="s">
        <v>1996</v>
      </c>
      <c r="K433" s="17" t="s">
        <v>1997</v>
      </c>
      <c r="L433" s="17" t="s">
        <v>1268</v>
      </c>
      <c r="M433" s="17" t="s">
        <v>519</v>
      </c>
      <c r="N433" s="17"/>
      <c r="O433" s="17"/>
      <c r="P433" s="17"/>
    </row>
    <row r="434" spans="1:16" ht="84">
      <c r="A434" s="16">
        <v>432</v>
      </c>
      <c r="B434" s="18" t="s">
        <v>2001</v>
      </c>
      <c r="C434" s="18" t="s">
        <v>1146</v>
      </c>
      <c r="D434" s="27" t="s">
        <v>1998</v>
      </c>
      <c r="E434" s="17" t="s">
        <v>1999</v>
      </c>
      <c r="F434" s="48">
        <v>154953</v>
      </c>
      <c r="G434" s="21"/>
      <c r="H434" s="21"/>
      <c r="I434" s="21">
        <v>506151.45</v>
      </c>
      <c r="J434" s="17" t="s">
        <v>2000</v>
      </c>
      <c r="K434" s="17" t="s">
        <v>1194</v>
      </c>
      <c r="L434" s="17" t="s">
        <v>1102</v>
      </c>
      <c r="M434" s="17" t="s">
        <v>519</v>
      </c>
      <c r="N434" s="17"/>
      <c r="O434" s="17"/>
      <c r="P434" s="17"/>
    </row>
    <row r="435" spans="1:16" ht="84">
      <c r="A435" s="16">
        <v>433</v>
      </c>
      <c r="B435" s="18" t="s">
        <v>2006</v>
      </c>
      <c r="C435" s="18" t="s">
        <v>1234</v>
      </c>
      <c r="D435" s="17" t="s">
        <v>2007</v>
      </c>
      <c r="E435" s="35">
        <v>1002.1</v>
      </c>
      <c r="F435" s="21">
        <v>4897485.2</v>
      </c>
      <c r="G435" s="21"/>
      <c r="H435" s="21"/>
      <c r="I435" s="21">
        <v>4897485.2</v>
      </c>
      <c r="J435" s="17" t="s">
        <v>2008</v>
      </c>
      <c r="K435" s="17" t="s">
        <v>1579</v>
      </c>
      <c r="L435" s="17" t="s">
        <v>1102</v>
      </c>
      <c r="M435" s="17" t="s">
        <v>519</v>
      </c>
      <c r="N435" s="17"/>
      <c r="O435" s="17"/>
      <c r="P435" s="17"/>
    </row>
    <row r="436" spans="1:16" ht="108">
      <c r="A436" s="16">
        <v>434</v>
      </c>
      <c r="B436" s="18" t="s">
        <v>1200</v>
      </c>
      <c r="C436" s="18" t="s">
        <v>2009</v>
      </c>
      <c r="D436" s="17" t="s">
        <v>2010</v>
      </c>
      <c r="E436" s="35"/>
      <c r="F436" s="21"/>
      <c r="G436" s="21"/>
      <c r="H436" s="21"/>
      <c r="I436" s="21">
        <v>8119948.5</v>
      </c>
      <c r="J436" s="17" t="s">
        <v>2011</v>
      </c>
      <c r="K436" s="17" t="s">
        <v>1180</v>
      </c>
      <c r="L436" s="17" t="s">
        <v>1102</v>
      </c>
      <c r="M436" s="17" t="s">
        <v>519</v>
      </c>
      <c r="N436" s="17"/>
      <c r="O436" s="17"/>
      <c r="P436" s="17"/>
    </row>
    <row r="437" spans="1:16" ht="84">
      <c r="A437" s="16">
        <v>435</v>
      </c>
      <c r="B437" s="18" t="s">
        <v>1200</v>
      </c>
      <c r="C437" s="18" t="s">
        <v>2012</v>
      </c>
      <c r="D437" s="17" t="s">
        <v>2013</v>
      </c>
      <c r="E437" s="35"/>
      <c r="F437" s="21"/>
      <c r="G437" s="21"/>
      <c r="H437" s="21"/>
      <c r="I437" s="21">
        <v>5305796.37</v>
      </c>
      <c r="J437" s="17" t="s">
        <v>2014</v>
      </c>
      <c r="K437" s="17" t="s">
        <v>1148</v>
      </c>
      <c r="L437" s="17" t="s">
        <v>1102</v>
      </c>
      <c r="M437" s="17" t="s">
        <v>519</v>
      </c>
      <c r="N437" s="17"/>
      <c r="O437" s="17"/>
      <c r="P437" s="17"/>
    </row>
    <row r="438" spans="1:16" ht="84">
      <c r="A438" s="16">
        <v>436</v>
      </c>
      <c r="B438" s="18" t="s">
        <v>2015</v>
      </c>
      <c r="C438" s="18" t="s">
        <v>2016</v>
      </c>
      <c r="D438" s="17" t="s">
        <v>2017</v>
      </c>
      <c r="E438" s="35"/>
      <c r="F438" s="21"/>
      <c r="G438" s="21"/>
      <c r="H438" s="21"/>
      <c r="I438" s="21">
        <v>6052796.23</v>
      </c>
      <c r="J438" s="17" t="s">
        <v>2018</v>
      </c>
      <c r="K438" s="17" t="s">
        <v>1142</v>
      </c>
      <c r="L438" s="17" t="s">
        <v>1102</v>
      </c>
      <c r="M438" s="17" t="s">
        <v>519</v>
      </c>
      <c r="N438" s="17"/>
      <c r="O438" s="17"/>
      <c r="P438" s="17"/>
    </row>
    <row r="439" spans="1:16" ht="84">
      <c r="A439" s="16">
        <v>437</v>
      </c>
      <c r="B439" s="18" t="s">
        <v>2019</v>
      </c>
      <c r="C439" s="18" t="s">
        <v>2020</v>
      </c>
      <c r="D439" s="17" t="s">
        <v>2021</v>
      </c>
      <c r="E439" s="35"/>
      <c r="F439" s="21"/>
      <c r="G439" s="21"/>
      <c r="H439" s="21"/>
      <c r="I439" s="21">
        <v>1117583.61</v>
      </c>
      <c r="J439" s="17" t="s">
        <v>2022</v>
      </c>
      <c r="K439" s="17" t="s">
        <v>1199</v>
      </c>
      <c r="L439" s="17" t="s">
        <v>1102</v>
      </c>
      <c r="M439" s="17" t="s">
        <v>519</v>
      </c>
      <c r="N439" s="17"/>
      <c r="O439" s="17"/>
      <c r="P439" s="17"/>
    </row>
    <row r="440" spans="1:16" ht="84">
      <c r="A440" s="16">
        <v>438</v>
      </c>
      <c r="B440" s="18" t="s">
        <v>2023</v>
      </c>
      <c r="C440" s="18" t="s">
        <v>2024</v>
      </c>
      <c r="D440" s="17" t="s">
        <v>2025</v>
      </c>
      <c r="E440" s="35"/>
      <c r="F440" s="21"/>
      <c r="G440" s="21"/>
      <c r="H440" s="21"/>
      <c r="I440" s="21">
        <v>7266747.21</v>
      </c>
      <c r="J440" s="17" t="s">
        <v>2026</v>
      </c>
      <c r="K440" s="17" t="s">
        <v>1199</v>
      </c>
      <c r="L440" s="17" t="s">
        <v>1102</v>
      </c>
      <c r="M440" s="17" t="s">
        <v>519</v>
      </c>
      <c r="N440" s="17"/>
      <c r="O440" s="17"/>
      <c r="P440" s="17"/>
    </row>
    <row r="441" spans="1:16" ht="84">
      <c r="A441" s="16">
        <v>439</v>
      </c>
      <c r="B441" s="18" t="s">
        <v>2027</v>
      </c>
      <c r="C441" s="18" t="s">
        <v>2028</v>
      </c>
      <c r="D441" s="17" t="s">
        <v>2029</v>
      </c>
      <c r="E441" s="35"/>
      <c r="F441" s="21"/>
      <c r="G441" s="21"/>
      <c r="H441" s="21"/>
      <c r="I441" s="21">
        <v>1571587.55</v>
      </c>
      <c r="J441" s="17" t="s">
        <v>2030</v>
      </c>
      <c r="K441" s="17" t="s">
        <v>1216</v>
      </c>
      <c r="L441" s="17" t="s">
        <v>1102</v>
      </c>
      <c r="M441" s="17" t="s">
        <v>519</v>
      </c>
      <c r="N441" s="17"/>
      <c r="O441" s="17"/>
      <c r="P441" s="17"/>
    </row>
    <row r="442" spans="1:16" ht="84">
      <c r="A442" s="16">
        <v>440</v>
      </c>
      <c r="B442" s="18" t="s">
        <v>1176</v>
      </c>
      <c r="C442" s="18" t="s">
        <v>2031</v>
      </c>
      <c r="D442" s="17" t="s">
        <v>2032</v>
      </c>
      <c r="E442" s="35"/>
      <c r="F442" s="21"/>
      <c r="G442" s="21"/>
      <c r="H442" s="21"/>
      <c r="I442" s="21">
        <v>7137665.14</v>
      </c>
      <c r="J442" s="17" t="s">
        <v>2033</v>
      </c>
      <c r="K442" s="17" t="s">
        <v>1101</v>
      </c>
      <c r="L442" s="17" t="s">
        <v>1102</v>
      </c>
      <c r="M442" s="17" t="s">
        <v>519</v>
      </c>
      <c r="N442" s="17"/>
      <c r="O442" s="17"/>
      <c r="P442" s="17"/>
    </row>
    <row r="443" spans="1:16" ht="180">
      <c r="A443" s="16">
        <v>441</v>
      </c>
      <c r="B443" s="18" t="s">
        <v>2034</v>
      </c>
      <c r="C443" s="18" t="s">
        <v>2035</v>
      </c>
      <c r="D443" s="17" t="s">
        <v>2036</v>
      </c>
      <c r="E443" s="35"/>
      <c r="F443" s="21"/>
      <c r="G443" s="21"/>
      <c r="H443" s="21"/>
      <c r="I443" s="21">
        <v>25341494.81</v>
      </c>
      <c r="J443" s="17" t="s">
        <v>2037</v>
      </c>
      <c r="K443" s="17" t="s">
        <v>1180</v>
      </c>
      <c r="L443" s="17" t="s">
        <v>1102</v>
      </c>
      <c r="M443" s="17" t="s">
        <v>272</v>
      </c>
      <c r="N443" s="17" t="s">
        <v>2454</v>
      </c>
      <c r="O443" s="17"/>
      <c r="P443" s="17"/>
    </row>
    <row r="444" spans="1:16" ht="96">
      <c r="A444" s="16">
        <v>442</v>
      </c>
      <c r="B444" s="18" t="s">
        <v>2038</v>
      </c>
      <c r="C444" s="18" t="s">
        <v>2039</v>
      </c>
      <c r="D444" s="17" t="s">
        <v>2040</v>
      </c>
      <c r="E444" s="35"/>
      <c r="F444" s="21"/>
      <c r="G444" s="21"/>
      <c r="H444" s="21"/>
      <c r="I444" s="21">
        <v>172136.9</v>
      </c>
      <c r="J444" s="17" t="s">
        <v>2041</v>
      </c>
      <c r="K444" s="17" t="s">
        <v>1251</v>
      </c>
      <c r="L444" s="17" t="s">
        <v>1102</v>
      </c>
      <c r="M444" s="17" t="s">
        <v>519</v>
      </c>
      <c r="N444" s="17"/>
      <c r="O444" s="17"/>
      <c r="P444" s="17"/>
    </row>
    <row r="445" spans="1:16" ht="96">
      <c r="A445" s="16">
        <v>443</v>
      </c>
      <c r="B445" s="18" t="s">
        <v>1247</v>
      </c>
      <c r="C445" s="18" t="s">
        <v>1248</v>
      </c>
      <c r="D445" s="17" t="s">
        <v>2042</v>
      </c>
      <c r="E445" s="35"/>
      <c r="F445" s="21"/>
      <c r="G445" s="21"/>
      <c r="H445" s="21"/>
      <c r="I445" s="21">
        <v>3338412.62</v>
      </c>
      <c r="J445" s="17" t="s">
        <v>2043</v>
      </c>
      <c r="K445" s="17" t="s">
        <v>2044</v>
      </c>
      <c r="L445" s="17" t="s">
        <v>1102</v>
      </c>
      <c r="M445" s="17" t="s">
        <v>519</v>
      </c>
      <c r="N445" s="17"/>
      <c r="O445" s="17"/>
      <c r="P445" s="17"/>
    </row>
    <row r="446" spans="1:16" ht="144">
      <c r="A446" s="16">
        <v>444</v>
      </c>
      <c r="B446" s="18" t="s">
        <v>1176</v>
      </c>
      <c r="C446" s="18" t="s">
        <v>2045</v>
      </c>
      <c r="D446" s="17" t="s">
        <v>2046</v>
      </c>
      <c r="E446" s="35"/>
      <c r="F446" s="21"/>
      <c r="G446" s="21"/>
      <c r="H446" s="21"/>
      <c r="I446" s="21">
        <v>8605782.65</v>
      </c>
      <c r="J446" s="17" t="s">
        <v>2047</v>
      </c>
      <c r="K446" s="17" t="s">
        <v>1142</v>
      </c>
      <c r="L446" s="17" t="s">
        <v>1102</v>
      </c>
      <c r="M446" s="17" t="s">
        <v>519</v>
      </c>
      <c r="N446" s="17"/>
      <c r="O446" s="17"/>
      <c r="P446" s="17"/>
    </row>
    <row r="447" spans="1:16" ht="84">
      <c r="A447" s="16">
        <v>445</v>
      </c>
      <c r="B447" s="18" t="s">
        <v>2048</v>
      </c>
      <c r="C447" s="18" t="s">
        <v>861</v>
      </c>
      <c r="D447" s="17" t="s">
        <v>2049</v>
      </c>
      <c r="E447" s="35"/>
      <c r="F447" s="21"/>
      <c r="G447" s="21"/>
      <c r="H447" s="21"/>
      <c r="I447" s="21">
        <v>25549.08</v>
      </c>
      <c r="J447" s="17" t="s">
        <v>2050</v>
      </c>
      <c r="K447" s="17" t="s">
        <v>2044</v>
      </c>
      <c r="L447" s="17" t="s">
        <v>1102</v>
      </c>
      <c r="M447" s="17" t="s">
        <v>519</v>
      </c>
      <c r="N447" s="17"/>
      <c r="O447" s="17"/>
      <c r="P447" s="17"/>
    </row>
    <row r="448" spans="1:16" ht="84">
      <c r="A448" s="16">
        <v>446</v>
      </c>
      <c r="B448" s="18" t="s">
        <v>2051</v>
      </c>
      <c r="C448" s="18"/>
      <c r="D448" s="17" t="s">
        <v>2052</v>
      </c>
      <c r="E448" s="35"/>
      <c r="F448" s="21"/>
      <c r="G448" s="21"/>
      <c r="H448" s="21"/>
      <c r="I448" s="21">
        <v>51523.97</v>
      </c>
      <c r="J448" s="17" t="s">
        <v>2053</v>
      </c>
      <c r="K448" s="17" t="s">
        <v>2044</v>
      </c>
      <c r="L448" s="17" t="s">
        <v>1102</v>
      </c>
      <c r="M448" s="17" t="s">
        <v>519</v>
      </c>
      <c r="N448" s="17"/>
      <c r="O448" s="17"/>
      <c r="P448" s="17"/>
    </row>
    <row r="449" spans="1:16" ht="84">
      <c r="A449" s="16">
        <v>447</v>
      </c>
      <c r="B449" s="18" t="s">
        <v>1212</v>
      </c>
      <c r="C449" s="18" t="s">
        <v>2054</v>
      </c>
      <c r="D449" s="17" t="s">
        <v>2055</v>
      </c>
      <c r="E449" s="35"/>
      <c r="F449" s="21"/>
      <c r="G449" s="21"/>
      <c r="H449" s="21"/>
      <c r="I449" s="21">
        <v>3230496.81</v>
      </c>
      <c r="J449" s="17" t="s">
        <v>2056</v>
      </c>
      <c r="K449" s="17" t="s">
        <v>1245</v>
      </c>
      <c r="L449" s="17" t="s">
        <v>1102</v>
      </c>
      <c r="M449" s="17" t="s">
        <v>519</v>
      </c>
      <c r="N449" s="17"/>
      <c r="O449" s="17"/>
      <c r="P449" s="17"/>
    </row>
    <row r="450" spans="1:16" ht="84">
      <c r="A450" s="16">
        <v>448</v>
      </c>
      <c r="B450" s="18" t="s">
        <v>1212</v>
      </c>
      <c r="C450" s="18" t="s">
        <v>2057</v>
      </c>
      <c r="D450" s="17" t="s">
        <v>2058</v>
      </c>
      <c r="E450" s="35"/>
      <c r="F450" s="21"/>
      <c r="G450" s="21"/>
      <c r="H450" s="21"/>
      <c r="I450" s="21">
        <v>3086314.38</v>
      </c>
      <c r="J450" s="17" t="s">
        <v>2059</v>
      </c>
      <c r="K450" s="17" t="s">
        <v>1245</v>
      </c>
      <c r="L450" s="17" t="s">
        <v>1102</v>
      </c>
      <c r="M450" s="17" t="s">
        <v>519</v>
      </c>
      <c r="N450" s="17"/>
      <c r="O450" s="17"/>
      <c r="P450" s="17"/>
    </row>
    <row r="451" spans="1:16" ht="84">
      <c r="A451" s="16">
        <v>449</v>
      </c>
      <c r="B451" s="18" t="s">
        <v>1212</v>
      </c>
      <c r="C451" s="18" t="s">
        <v>2060</v>
      </c>
      <c r="D451" s="17" t="s">
        <v>2061</v>
      </c>
      <c r="E451" s="35"/>
      <c r="F451" s="21"/>
      <c r="G451" s="21"/>
      <c r="H451" s="21"/>
      <c r="I451" s="21">
        <v>3851468.36</v>
      </c>
      <c r="J451" s="17" t="s">
        <v>2062</v>
      </c>
      <c r="K451" s="17" t="s">
        <v>2063</v>
      </c>
      <c r="L451" s="17" t="s">
        <v>1102</v>
      </c>
      <c r="M451" s="17" t="s">
        <v>519</v>
      </c>
      <c r="N451" s="17"/>
      <c r="O451" s="17"/>
      <c r="P451" s="17"/>
    </row>
    <row r="452" spans="1:16" ht="84">
      <c r="A452" s="16">
        <v>450</v>
      </c>
      <c r="B452" s="18" t="s">
        <v>2064</v>
      </c>
      <c r="C452" s="18" t="s">
        <v>2065</v>
      </c>
      <c r="D452" s="17" t="s">
        <v>2066</v>
      </c>
      <c r="E452" s="35"/>
      <c r="F452" s="21"/>
      <c r="G452" s="21"/>
      <c r="H452" s="21"/>
      <c r="I452" s="21">
        <v>7102567.52</v>
      </c>
      <c r="J452" s="17" t="s">
        <v>2067</v>
      </c>
      <c r="K452" s="17" t="s">
        <v>1277</v>
      </c>
      <c r="L452" s="17" t="s">
        <v>1102</v>
      </c>
      <c r="M452" s="17" t="s">
        <v>519</v>
      </c>
      <c r="N452" s="17"/>
      <c r="O452" s="17"/>
      <c r="P452" s="17"/>
    </row>
    <row r="453" spans="1:16" ht="84">
      <c r="A453" s="16">
        <v>451</v>
      </c>
      <c r="B453" s="18" t="s">
        <v>1387</v>
      </c>
      <c r="C453" s="18" t="s">
        <v>2068</v>
      </c>
      <c r="D453" s="17" t="s">
        <v>2069</v>
      </c>
      <c r="E453" s="35">
        <v>510</v>
      </c>
      <c r="F453" s="21"/>
      <c r="G453" s="21"/>
      <c r="H453" s="21"/>
      <c r="I453" s="21">
        <v>5449368.92</v>
      </c>
      <c r="J453" s="17" t="s">
        <v>2070</v>
      </c>
      <c r="K453" s="17" t="s">
        <v>2071</v>
      </c>
      <c r="L453" s="17" t="s">
        <v>1102</v>
      </c>
      <c r="M453" s="17" t="s">
        <v>406</v>
      </c>
      <c r="N453" s="17"/>
      <c r="O453" s="17"/>
      <c r="P453" s="17"/>
    </row>
    <row r="454" spans="1:16" ht="84">
      <c r="A454" s="16">
        <v>452</v>
      </c>
      <c r="B454" s="18" t="s">
        <v>168</v>
      </c>
      <c r="C454" s="18" t="s">
        <v>2072</v>
      </c>
      <c r="D454" s="17" t="s">
        <v>2073</v>
      </c>
      <c r="E454" s="35">
        <v>100.1</v>
      </c>
      <c r="F454" s="21"/>
      <c r="G454" s="21"/>
      <c r="H454" s="21"/>
      <c r="I454" s="21">
        <v>447471.02</v>
      </c>
      <c r="J454" s="17" t="s">
        <v>2074</v>
      </c>
      <c r="K454" s="17" t="s">
        <v>2075</v>
      </c>
      <c r="L454" s="17" t="s">
        <v>1102</v>
      </c>
      <c r="M454" s="17" t="s">
        <v>519</v>
      </c>
      <c r="N454" s="17"/>
      <c r="O454" s="17"/>
      <c r="P454" s="17"/>
    </row>
    <row r="455" spans="1:16" ht="84">
      <c r="A455" s="16">
        <v>453</v>
      </c>
      <c r="B455" s="18" t="s">
        <v>2076</v>
      </c>
      <c r="C455" s="18" t="s">
        <v>2077</v>
      </c>
      <c r="D455" s="17" t="s">
        <v>2078</v>
      </c>
      <c r="E455" s="35">
        <v>163</v>
      </c>
      <c r="F455" s="21"/>
      <c r="G455" s="21"/>
      <c r="H455" s="21"/>
      <c r="I455" s="21">
        <v>1562749.9</v>
      </c>
      <c r="J455" s="17" t="s">
        <v>2079</v>
      </c>
      <c r="K455" s="17" t="s">
        <v>2080</v>
      </c>
      <c r="L455" s="17" t="s">
        <v>1102</v>
      </c>
      <c r="M455" s="17" t="s">
        <v>519</v>
      </c>
      <c r="N455" s="17"/>
      <c r="O455" s="17"/>
      <c r="P455" s="17"/>
    </row>
    <row r="456" spans="1:16" ht="84">
      <c r="A456" s="16">
        <v>454</v>
      </c>
      <c r="B456" s="18" t="s">
        <v>1387</v>
      </c>
      <c r="C456" s="18" t="s">
        <v>2081</v>
      </c>
      <c r="D456" s="17" t="s">
        <v>2082</v>
      </c>
      <c r="E456" s="35">
        <v>1027.9</v>
      </c>
      <c r="F456" s="21"/>
      <c r="G456" s="21"/>
      <c r="H456" s="21"/>
      <c r="I456" s="21">
        <v>11638973.09</v>
      </c>
      <c r="J456" s="17" t="s">
        <v>2083</v>
      </c>
      <c r="K456" s="17" t="s">
        <v>2084</v>
      </c>
      <c r="L456" s="17" t="s">
        <v>1102</v>
      </c>
      <c r="M456" s="17" t="s">
        <v>2133</v>
      </c>
      <c r="N456" s="17"/>
      <c r="O456" s="17"/>
      <c r="P456" s="17"/>
    </row>
    <row r="457" spans="1:16" ht="84">
      <c r="A457" s="16">
        <v>455</v>
      </c>
      <c r="B457" s="18" t="s">
        <v>1387</v>
      </c>
      <c r="C457" s="18" t="s">
        <v>2085</v>
      </c>
      <c r="D457" s="17" t="s">
        <v>2086</v>
      </c>
      <c r="E457" s="35">
        <v>63.4</v>
      </c>
      <c r="F457" s="21"/>
      <c r="G457" s="21"/>
      <c r="H457" s="21"/>
      <c r="I457" s="21">
        <v>66653.05</v>
      </c>
      <c r="J457" s="17" t="s">
        <v>2087</v>
      </c>
      <c r="K457" s="17" t="s">
        <v>2084</v>
      </c>
      <c r="L457" s="17" t="s">
        <v>1102</v>
      </c>
      <c r="M457" s="17" t="s">
        <v>2135</v>
      </c>
      <c r="N457" s="17"/>
      <c r="O457" s="17"/>
      <c r="P457" s="17"/>
    </row>
    <row r="458" spans="1:16" ht="120">
      <c r="A458" s="16">
        <v>456</v>
      </c>
      <c r="B458" s="18" t="s">
        <v>2088</v>
      </c>
      <c r="C458" s="18" t="s">
        <v>2089</v>
      </c>
      <c r="D458" s="17" t="s">
        <v>2090</v>
      </c>
      <c r="E458" s="35">
        <v>541.9</v>
      </c>
      <c r="F458" s="21">
        <v>464862.75</v>
      </c>
      <c r="G458" s="21"/>
      <c r="H458" s="21"/>
      <c r="I458" s="21">
        <v>2706595.72</v>
      </c>
      <c r="J458" s="17" t="s">
        <v>2091</v>
      </c>
      <c r="K458" s="17" t="s">
        <v>1216</v>
      </c>
      <c r="L458" s="17" t="s">
        <v>1102</v>
      </c>
      <c r="M458" s="17" t="s">
        <v>1940</v>
      </c>
      <c r="N458" s="17"/>
      <c r="O458" s="17"/>
      <c r="P458" s="17"/>
    </row>
    <row r="459" spans="1:16" ht="84">
      <c r="A459" s="16">
        <v>457</v>
      </c>
      <c r="B459" s="50" t="s">
        <v>910</v>
      </c>
      <c r="C459" s="18" t="s">
        <v>2093</v>
      </c>
      <c r="D459" s="17" t="s">
        <v>2092</v>
      </c>
      <c r="E459" s="35">
        <v>39.7</v>
      </c>
      <c r="F459" s="21">
        <v>88415.25</v>
      </c>
      <c r="G459" s="21"/>
      <c r="H459" s="21"/>
      <c r="I459" s="21">
        <v>261481.67</v>
      </c>
      <c r="J459" s="17" t="s">
        <v>2094</v>
      </c>
      <c r="K459" s="17" t="s">
        <v>1549</v>
      </c>
      <c r="L459" s="17" t="s">
        <v>1102</v>
      </c>
      <c r="M459" s="17" t="s">
        <v>519</v>
      </c>
      <c r="N459" s="17"/>
      <c r="O459" s="17"/>
      <c r="P459" s="17"/>
    </row>
    <row r="460" spans="1:16" ht="84">
      <c r="A460" s="16">
        <v>458</v>
      </c>
      <c r="B460" s="50" t="s">
        <v>910</v>
      </c>
      <c r="C460" s="18" t="s">
        <v>2096</v>
      </c>
      <c r="D460" s="17" t="s">
        <v>2095</v>
      </c>
      <c r="E460" s="35">
        <v>47.7</v>
      </c>
      <c r="F460" s="21">
        <v>32502.75</v>
      </c>
      <c r="G460" s="21"/>
      <c r="H460" s="21"/>
      <c r="I460" s="21">
        <v>471148.16</v>
      </c>
      <c r="J460" s="17" t="s">
        <v>2097</v>
      </c>
      <c r="K460" s="17" t="s">
        <v>1216</v>
      </c>
      <c r="L460" s="17" t="s">
        <v>1102</v>
      </c>
      <c r="M460" s="17" t="s">
        <v>519</v>
      </c>
      <c r="N460" s="17"/>
      <c r="O460" s="17"/>
      <c r="P460" s="17"/>
    </row>
    <row r="461" spans="1:16" ht="84">
      <c r="A461" s="16">
        <v>459</v>
      </c>
      <c r="B461" s="50" t="s">
        <v>910</v>
      </c>
      <c r="C461" s="18" t="s">
        <v>2099</v>
      </c>
      <c r="D461" s="17" t="s">
        <v>2098</v>
      </c>
      <c r="E461" s="35">
        <v>36.2</v>
      </c>
      <c r="F461" s="21">
        <v>24666.25</v>
      </c>
      <c r="G461" s="21"/>
      <c r="H461" s="21"/>
      <c r="I461" s="21">
        <v>381630.17</v>
      </c>
      <c r="J461" s="17" t="s">
        <v>2100</v>
      </c>
      <c r="K461" s="17" t="s">
        <v>1549</v>
      </c>
      <c r="L461" s="17" t="s">
        <v>1102</v>
      </c>
      <c r="M461" s="17" t="s">
        <v>519</v>
      </c>
      <c r="N461" s="17"/>
      <c r="O461" s="17"/>
      <c r="P461" s="17"/>
    </row>
    <row r="462" spans="1:16" ht="84">
      <c r="A462" s="16">
        <v>460</v>
      </c>
      <c r="B462" s="50" t="s">
        <v>910</v>
      </c>
      <c r="C462" s="18" t="s">
        <v>2102</v>
      </c>
      <c r="D462" s="17" t="s">
        <v>2101</v>
      </c>
      <c r="E462" s="35">
        <v>36.2</v>
      </c>
      <c r="F462" s="21">
        <v>27391</v>
      </c>
      <c r="G462" s="21"/>
      <c r="H462" s="21"/>
      <c r="I462" s="21">
        <v>381630.17</v>
      </c>
      <c r="J462" s="17" t="s">
        <v>2103</v>
      </c>
      <c r="K462" s="17" t="s">
        <v>1257</v>
      </c>
      <c r="L462" s="17" t="s">
        <v>1102</v>
      </c>
      <c r="M462" s="17" t="s">
        <v>519</v>
      </c>
      <c r="N462" s="17"/>
      <c r="O462" s="17"/>
      <c r="P462" s="17"/>
    </row>
    <row r="463" spans="1:16" ht="84">
      <c r="A463" s="16">
        <v>461</v>
      </c>
      <c r="B463" s="50" t="s">
        <v>910</v>
      </c>
      <c r="C463" s="18" t="s">
        <v>2105</v>
      </c>
      <c r="D463" s="17" t="s">
        <v>2104</v>
      </c>
      <c r="E463" s="35">
        <v>37.3</v>
      </c>
      <c r="F463" s="21"/>
      <c r="G463" s="21"/>
      <c r="H463" s="21"/>
      <c r="I463" s="21">
        <v>85358.81</v>
      </c>
      <c r="J463" s="17" t="s">
        <v>2106</v>
      </c>
      <c r="K463" s="17" t="s">
        <v>2107</v>
      </c>
      <c r="L463" s="17" t="s">
        <v>1102</v>
      </c>
      <c r="M463" s="17" t="s">
        <v>519</v>
      </c>
      <c r="N463" s="17"/>
      <c r="O463" s="17"/>
      <c r="P463" s="17"/>
    </row>
    <row r="464" spans="1:16" ht="84">
      <c r="A464" s="16">
        <v>462</v>
      </c>
      <c r="B464" s="50" t="s">
        <v>910</v>
      </c>
      <c r="C464" s="18" t="s">
        <v>2109</v>
      </c>
      <c r="D464" s="17" t="s">
        <v>2108</v>
      </c>
      <c r="E464" s="35">
        <v>18.3</v>
      </c>
      <c r="F464" s="21">
        <v>38630</v>
      </c>
      <c r="G464" s="21"/>
      <c r="H464" s="21"/>
      <c r="I464" s="21">
        <v>51416.21</v>
      </c>
      <c r="J464" s="17" t="s">
        <v>2110</v>
      </c>
      <c r="K464" s="17" t="s">
        <v>1596</v>
      </c>
      <c r="L464" s="17" t="s">
        <v>1102</v>
      </c>
      <c r="M464" s="17" t="s">
        <v>519</v>
      </c>
      <c r="N464" s="17"/>
      <c r="O464" s="17"/>
      <c r="P464" s="17"/>
    </row>
    <row r="465" spans="1:16" ht="84">
      <c r="A465" s="16">
        <v>463</v>
      </c>
      <c r="B465" s="50" t="s">
        <v>910</v>
      </c>
      <c r="C465" s="18" t="s">
        <v>2112</v>
      </c>
      <c r="D465" s="17" t="s">
        <v>2111</v>
      </c>
      <c r="E465" s="35">
        <v>9.5</v>
      </c>
      <c r="F465" s="21">
        <v>8500</v>
      </c>
      <c r="G465" s="21"/>
      <c r="H465" s="21"/>
      <c r="I465" s="21">
        <v>130345.41</v>
      </c>
      <c r="J465" s="17" t="s">
        <v>2113</v>
      </c>
      <c r="K465" s="17" t="s">
        <v>1734</v>
      </c>
      <c r="L465" s="17" t="s">
        <v>1102</v>
      </c>
      <c r="M465" s="17" t="s">
        <v>519</v>
      </c>
      <c r="N465" s="17"/>
      <c r="O465" s="17"/>
      <c r="P465" s="17"/>
    </row>
    <row r="466" spans="1:16" ht="84">
      <c r="A466" s="16">
        <v>464</v>
      </c>
      <c r="B466" s="50" t="s">
        <v>910</v>
      </c>
      <c r="C466" s="18" t="s">
        <v>2115</v>
      </c>
      <c r="D466" s="17" t="s">
        <v>2114</v>
      </c>
      <c r="E466" s="35">
        <v>33.5</v>
      </c>
      <c r="F466" s="21">
        <v>1170345</v>
      </c>
      <c r="G466" s="21"/>
      <c r="H466" s="21"/>
      <c r="I466" s="21"/>
      <c r="J466" s="17" t="s">
        <v>2116</v>
      </c>
      <c r="K466" s="17" t="s">
        <v>1395</v>
      </c>
      <c r="L466" s="17" t="s">
        <v>1102</v>
      </c>
      <c r="M466" s="17" t="s">
        <v>519</v>
      </c>
      <c r="N466" s="17"/>
      <c r="O466" s="17"/>
      <c r="P466" s="17"/>
    </row>
    <row r="467" spans="1:16" ht="60">
      <c r="A467" s="16">
        <v>465</v>
      </c>
      <c r="B467" s="50" t="s">
        <v>910</v>
      </c>
      <c r="C467" s="18" t="s">
        <v>2117</v>
      </c>
      <c r="D467" s="17" t="s">
        <v>2104</v>
      </c>
      <c r="E467" s="35">
        <v>37.3</v>
      </c>
      <c r="F467" s="21">
        <v>866800</v>
      </c>
      <c r="G467" s="21"/>
      <c r="H467" s="21"/>
      <c r="I467" s="21">
        <v>85358.81</v>
      </c>
      <c r="J467" s="17" t="s">
        <v>2106</v>
      </c>
      <c r="K467" s="17" t="s">
        <v>2118</v>
      </c>
      <c r="L467" s="17" t="s">
        <v>2119</v>
      </c>
      <c r="M467" s="17" t="s">
        <v>519</v>
      </c>
      <c r="N467" s="17"/>
      <c r="O467" s="17"/>
      <c r="P467" s="17"/>
    </row>
    <row r="468" spans="1:16" ht="60">
      <c r="A468" s="16">
        <v>466</v>
      </c>
      <c r="B468" s="18" t="s">
        <v>2121</v>
      </c>
      <c r="C468" s="18" t="s">
        <v>55</v>
      </c>
      <c r="D468" s="17" t="s">
        <v>2122</v>
      </c>
      <c r="E468" s="35">
        <v>24</v>
      </c>
      <c r="F468" s="21"/>
      <c r="G468" s="21"/>
      <c r="H468" s="21"/>
      <c r="I468" s="21">
        <v>45890.08</v>
      </c>
      <c r="J468" s="17" t="s">
        <v>2123</v>
      </c>
      <c r="K468" s="17" t="s">
        <v>2124</v>
      </c>
      <c r="L468" s="17" t="s">
        <v>635</v>
      </c>
      <c r="M468" s="17" t="s">
        <v>272</v>
      </c>
      <c r="N468" s="17" t="s">
        <v>2455</v>
      </c>
      <c r="O468" s="17"/>
      <c r="P468" s="17"/>
    </row>
    <row r="469" spans="1:16" ht="84">
      <c r="A469" s="16">
        <v>467</v>
      </c>
      <c r="B469" s="18" t="s">
        <v>2126</v>
      </c>
      <c r="C469" s="18" t="s">
        <v>2127</v>
      </c>
      <c r="D469" s="17" t="s">
        <v>2128</v>
      </c>
      <c r="E469" s="35">
        <v>286.3</v>
      </c>
      <c r="F469" s="21">
        <v>164445.75</v>
      </c>
      <c r="G469" s="21"/>
      <c r="H469" s="21"/>
      <c r="I469" s="21">
        <v>3144035.66</v>
      </c>
      <c r="J469" s="17" t="s">
        <v>2129</v>
      </c>
      <c r="K469" s="17" t="s">
        <v>1257</v>
      </c>
      <c r="L469" s="17" t="s">
        <v>1102</v>
      </c>
      <c r="M469" s="17" t="s">
        <v>2130</v>
      </c>
      <c r="N469" s="17"/>
      <c r="O469" s="17"/>
      <c r="P469" s="17"/>
    </row>
    <row r="470" spans="1:16" ht="84">
      <c r="A470" s="16">
        <v>468</v>
      </c>
      <c r="B470" s="18" t="s">
        <v>2136</v>
      </c>
      <c r="C470" s="18" t="s">
        <v>2137</v>
      </c>
      <c r="D470" s="17" t="s">
        <v>2138</v>
      </c>
      <c r="E470" s="35">
        <v>93.8</v>
      </c>
      <c r="F470" s="21">
        <v>23969.75</v>
      </c>
      <c r="G470" s="21"/>
      <c r="H470" s="21"/>
      <c r="I470" s="21">
        <v>470845.05</v>
      </c>
      <c r="J470" s="17" t="s">
        <v>2139</v>
      </c>
      <c r="K470" s="17" t="s">
        <v>2140</v>
      </c>
      <c r="L470" s="17" t="s">
        <v>1102</v>
      </c>
      <c r="M470" s="17" t="s">
        <v>519</v>
      </c>
      <c r="N470" s="17"/>
      <c r="O470" s="17"/>
      <c r="P470" s="17"/>
    </row>
    <row r="471" spans="1:16" ht="84">
      <c r="A471" s="16">
        <v>469</v>
      </c>
      <c r="B471" s="18" t="s">
        <v>1387</v>
      </c>
      <c r="C471" s="18" t="s">
        <v>2141</v>
      </c>
      <c r="D471" s="17" t="s">
        <v>2142</v>
      </c>
      <c r="E471" s="35">
        <v>244.3</v>
      </c>
      <c r="F471" s="21">
        <v>869161</v>
      </c>
      <c r="G471" s="21"/>
      <c r="H471" s="21"/>
      <c r="I471" s="21">
        <v>14061140.57</v>
      </c>
      <c r="J471" s="17" t="s">
        <v>2143</v>
      </c>
      <c r="K471" s="17" t="s">
        <v>2140</v>
      </c>
      <c r="L471" s="17" t="s">
        <v>1102</v>
      </c>
      <c r="M471" s="17" t="s">
        <v>519</v>
      </c>
      <c r="N471" s="17"/>
      <c r="O471" s="17"/>
      <c r="P471" s="17"/>
    </row>
    <row r="472" spans="1:16" ht="84">
      <c r="A472" s="16">
        <v>470</v>
      </c>
      <c r="B472" s="18" t="s">
        <v>1387</v>
      </c>
      <c r="C472" s="18" t="s">
        <v>2141</v>
      </c>
      <c r="D472" s="17" t="s">
        <v>2145</v>
      </c>
      <c r="E472" s="35">
        <v>24.1</v>
      </c>
      <c r="F472" s="21"/>
      <c r="G472" s="21"/>
      <c r="H472" s="21"/>
      <c r="I472" s="21">
        <v>130978.31</v>
      </c>
      <c r="J472" s="17" t="s">
        <v>2146</v>
      </c>
      <c r="K472" s="17" t="s">
        <v>2140</v>
      </c>
      <c r="L472" s="17" t="s">
        <v>1102</v>
      </c>
      <c r="M472" s="17" t="s">
        <v>519</v>
      </c>
      <c r="N472" s="17"/>
      <c r="O472" s="17"/>
      <c r="P472" s="17"/>
    </row>
    <row r="473" spans="1:16" ht="84">
      <c r="A473" s="16">
        <v>471</v>
      </c>
      <c r="B473" s="18" t="s">
        <v>1406</v>
      </c>
      <c r="C473" s="18" t="s">
        <v>2147</v>
      </c>
      <c r="D473" s="17" t="s">
        <v>2148</v>
      </c>
      <c r="E473" s="35">
        <v>106.9</v>
      </c>
      <c r="F473" s="21"/>
      <c r="G473" s="21"/>
      <c r="H473" s="21"/>
      <c r="I473" s="21">
        <v>995383.16</v>
      </c>
      <c r="J473" s="17" t="s">
        <v>2149</v>
      </c>
      <c r="K473" s="17" t="s">
        <v>2140</v>
      </c>
      <c r="L473" s="17" t="s">
        <v>1102</v>
      </c>
      <c r="M473" s="17" t="s">
        <v>519</v>
      </c>
      <c r="N473" s="17"/>
      <c r="O473" s="17"/>
      <c r="P473" s="17"/>
    </row>
    <row r="474" spans="1:16" ht="84">
      <c r="A474" s="16">
        <v>472</v>
      </c>
      <c r="B474" s="18" t="s">
        <v>2150</v>
      </c>
      <c r="C474" s="18" t="s">
        <v>2151</v>
      </c>
      <c r="D474" s="17" t="s">
        <v>2152</v>
      </c>
      <c r="E474" s="35">
        <v>85.4</v>
      </c>
      <c r="F474" s="21">
        <v>1005719</v>
      </c>
      <c r="G474" s="21"/>
      <c r="H474" s="21"/>
      <c r="I474" s="21">
        <v>866086.21</v>
      </c>
      <c r="J474" s="17" t="s">
        <v>2153</v>
      </c>
      <c r="K474" s="17" t="s">
        <v>2140</v>
      </c>
      <c r="L474" s="17" t="s">
        <v>1102</v>
      </c>
      <c r="M474" s="17" t="s">
        <v>519</v>
      </c>
      <c r="N474" s="17"/>
      <c r="O474" s="17"/>
      <c r="P474" s="17"/>
    </row>
    <row r="475" spans="1:16" ht="84">
      <c r="A475" s="16">
        <v>473</v>
      </c>
      <c r="B475" s="18" t="s">
        <v>1212</v>
      </c>
      <c r="C475" s="18" t="s">
        <v>2154</v>
      </c>
      <c r="D475" s="17" t="s">
        <v>2155</v>
      </c>
      <c r="E475" s="35">
        <v>977</v>
      </c>
      <c r="F475" s="21"/>
      <c r="G475" s="21"/>
      <c r="H475" s="21"/>
      <c r="I475" s="21">
        <v>2738496.93</v>
      </c>
      <c r="J475" s="17" t="s">
        <v>2156</v>
      </c>
      <c r="K475" s="17" t="s">
        <v>2157</v>
      </c>
      <c r="L475" s="17" t="s">
        <v>1102</v>
      </c>
      <c r="M475" s="17" t="s">
        <v>519</v>
      </c>
      <c r="N475" s="17"/>
      <c r="O475" s="17"/>
      <c r="P475" s="17"/>
    </row>
    <row r="476" spans="1:16" ht="84">
      <c r="A476" s="16">
        <v>474</v>
      </c>
      <c r="B476" s="18" t="s">
        <v>267</v>
      </c>
      <c r="C476" s="18" t="s">
        <v>1473</v>
      </c>
      <c r="D476" s="17" t="s">
        <v>2158</v>
      </c>
      <c r="E476" s="35">
        <v>18.8</v>
      </c>
      <c r="F476" s="21"/>
      <c r="G476" s="21"/>
      <c r="H476" s="21"/>
      <c r="I476" s="21">
        <v>103399.11</v>
      </c>
      <c r="J476" s="17" t="s">
        <v>2159</v>
      </c>
      <c r="K476" s="17" t="s">
        <v>2140</v>
      </c>
      <c r="L476" s="17" t="s">
        <v>1102</v>
      </c>
      <c r="M476" s="17" t="s">
        <v>519</v>
      </c>
      <c r="N476" s="17"/>
      <c r="O476" s="17"/>
      <c r="P476" s="17"/>
    </row>
    <row r="477" spans="1:16" ht="96">
      <c r="A477" s="16">
        <v>475</v>
      </c>
      <c r="B477" s="50" t="s">
        <v>930</v>
      </c>
      <c r="C477" s="18" t="s">
        <v>2160</v>
      </c>
      <c r="D477" s="17" t="s">
        <v>2161</v>
      </c>
      <c r="E477" s="35">
        <v>53.4</v>
      </c>
      <c r="F477" s="21">
        <v>1108744</v>
      </c>
      <c r="G477" s="21"/>
      <c r="H477" s="21"/>
      <c r="I477" s="21">
        <v>847030.8</v>
      </c>
      <c r="J477" s="17" t="s">
        <v>2162</v>
      </c>
      <c r="K477" s="17" t="s">
        <v>2163</v>
      </c>
      <c r="L477" s="17" t="s">
        <v>2164</v>
      </c>
      <c r="M477" s="17" t="s">
        <v>519</v>
      </c>
      <c r="N477" s="17"/>
      <c r="O477" s="17"/>
      <c r="P477" s="17"/>
    </row>
    <row r="478" spans="1:16" ht="96">
      <c r="A478" s="16">
        <v>476</v>
      </c>
      <c r="B478" s="50" t="s">
        <v>930</v>
      </c>
      <c r="C478" s="18" t="s">
        <v>2165</v>
      </c>
      <c r="D478" s="17" t="s">
        <v>2166</v>
      </c>
      <c r="E478" s="35">
        <v>33.4</v>
      </c>
      <c r="F478" s="21"/>
      <c r="G478" s="21"/>
      <c r="H478" s="21"/>
      <c r="I478" s="21">
        <v>224186.48</v>
      </c>
      <c r="J478" s="17" t="s">
        <v>2167</v>
      </c>
      <c r="K478" s="17" t="s">
        <v>2168</v>
      </c>
      <c r="L478" s="17" t="s">
        <v>1307</v>
      </c>
      <c r="M478" s="17" t="s">
        <v>519</v>
      </c>
      <c r="N478" s="17"/>
      <c r="O478" s="17" t="s">
        <v>2168</v>
      </c>
      <c r="P478" s="17" t="s">
        <v>2167</v>
      </c>
    </row>
    <row r="479" spans="1:16" ht="228">
      <c r="A479" s="16">
        <v>477</v>
      </c>
      <c r="B479" s="18" t="s">
        <v>2169</v>
      </c>
      <c r="C479" s="18" t="s">
        <v>2170</v>
      </c>
      <c r="D479" s="17" t="s">
        <v>2171</v>
      </c>
      <c r="E479" s="35">
        <v>8.3</v>
      </c>
      <c r="F479" s="21"/>
      <c r="G479" s="21"/>
      <c r="H479" s="21"/>
      <c r="I479" s="21">
        <v>34217.41</v>
      </c>
      <c r="J479" s="17" t="s">
        <v>2172</v>
      </c>
      <c r="K479" s="17" t="s">
        <v>2140</v>
      </c>
      <c r="L479" s="17" t="s">
        <v>2173</v>
      </c>
      <c r="M479" s="17" t="s">
        <v>519</v>
      </c>
      <c r="N479" s="17"/>
      <c r="O479" s="17"/>
      <c r="P479" s="17"/>
    </row>
    <row r="480" spans="1:16" ht="144">
      <c r="A480" s="16">
        <v>478</v>
      </c>
      <c r="B480" s="18" t="s">
        <v>2174</v>
      </c>
      <c r="C480" s="18" t="s">
        <v>2175</v>
      </c>
      <c r="D480" s="17" t="s">
        <v>2176</v>
      </c>
      <c r="E480" s="35">
        <v>24</v>
      </c>
      <c r="F480" s="21"/>
      <c r="G480" s="21"/>
      <c r="H480" s="21"/>
      <c r="I480" s="21">
        <v>215745.84</v>
      </c>
      <c r="J480" s="17" t="s">
        <v>2177</v>
      </c>
      <c r="K480" s="17" t="s">
        <v>2178</v>
      </c>
      <c r="L480" s="17" t="s">
        <v>2179</v>
      </c>
      <c r="M480" s="17" t="s">
        <v>519</v>
      </c>
      <c r="N480" s="17"/>
      <c r="O480" s="17"/>
      <c r="P480" s="17"/>
    </row>
    <row r="481" spans="1:16" ht="264">
      <c r="A481" s="16">
        <v>479</v>
      </c>
      <c r="B481" s="18" t="s">
        <v>2180</v>
      </c>
      <c r="C481" s="18" t="s">
        <v>2181</v>
      </c>
      <c r="D481" s="17" t="s">
        <v>2182</v>
      </c>
      <c r="E481" s="35">
        <v>62.2</v>
      </c>
      <c r="F481" s="21"/>
      <c r="G481" s="21"/>
      <c r="H481" s="21"/>
      <c r="I481" s="21">
        <v>2484244.9</v>
      </c>
      <c r="J481" s="17" t="s">
        <v>2183</v>
      </c>
      <c r="K481" s="17" t="s">
        <v>2140</v>
      </c>
      <c r="L481" s="17" t="s">
        <v>2184</v>
      </c>
      <c r="M481" s="17" t="s">
        <v>519</v>
      </c>
      <c r="N481" s="17"/>
      <c r="O481" s="17"/>
      <c r="P481" s="17"/>
    </row>
    <row r="482" spans="1:16" ht="144">
      <c r="A482" s="16">
        <v>480</v>
      </c>
      <c r="B482" s="18" t="s">
        <v>1190</v>
      </c>
      <c r="C482" s="18" t="s">
        <v>2185</v>
      </c>
      <c r="D482" s="17" t="s">
        <v>2186</v>
      </c>
      <c r="E482" s="35">
        <v>100</v>
      </c>
      <c r="F482" s="21"/>
      <c r="G482" s="21"/>
      <c r="H482" s="21"/>
      <c r="I482" s="21">
        <v>15554.65</v>
      </c>
      <c r="J482" s="17" t="s">
        <v>2187</v>
      </c>
      <c r="K482" s="17" t="s">
        <v>2140</v>
      </c>
      <c r="L482" s="17" t="s">
        <v>2188</v>
      </c>
      <c r="M482" s="17" t="s">
        <v>519</v>
      </c>
      <c r="N482" s="17"/>
      <c r="O482" s="17"/>
      <c r="P482" s="17"/>
    </row>
    <row r="483" spans="1:16" ht="168">
      <c r="A483" s="16">
        <v>481</v>
      </c>
      <c r="B483" s="18" t="s">
        <v>2189</v>
      </c>
      <c r="C483" s="18" t="s">
        <v>576</v>
      </c>
      <c r="D483" s="17" t="s">
        <v>2190</v>
      </c>
      <c r="E483" s="35"/>
      <c r="F483" s="21"/>
      <c r="G483" s="21"/>
      <c r="H483" s="21"/>
      <c r="I483" s="21">
        <v>1374074.49</v>
      </c>
      <c r="J483" s="17" t="s">
        <v>2191</v>
      </c>
      <c r="K483" s="17" t="s">
        <v>2140</v>
      </c>
      <c r="L483" s="17" t="s">
        <v>2192</v>
      </c>
      <c r="M483" s="17" t="s">
        <v>519</v>
      </c>
      <c r="N483" s="17"/>
      <c r="O483" s="17"/>
      <c r="P483" s="17"/>
    </row>
    <row r="484" spans="1:16" ht="168">
      <c r="A484" s="16">
        <v>482</v>
      </c>
      <c r="B484" s="18" t="s">
        <v>2189</v>
      </c>
      <c r="C484" s="18" t="s">
        <v>2193</v>
      </c>
      <c r="D484" s="17" t="s">
        <v>2194</v>
      </c>
      <c r="E484" s="35"/>
      <c r="F484" s="21"/>
      <c r="G484" s="21"/>
      <c r="H484" s="21"/>
      <c r="I484" s="21">
        <v>979316.24</v>
      </c>
      <c r="J484" s="17" t="s">
        <v>2195</v>
      </c>
      <c r="K484" s="17" t="s">
        <v>2140</v>
      </c>
      <c r="L484" s="17" t="s">
        <v>2196</v>
      </c>
      <c r="M484" s="17" t="s">
        <v>519</v>
      </c>
      <c r="N484" s="17"/>
      <c r="O484" s="17"/>
      <c r="P484" s="17"/>
    </row>
    <row r="485" spans="1:16" ht="168">
      <c r="A485" s="16">
        <v>483</v>
      </c>
      <c r="B485" s="18" t="s">
        <v>2189</v>
      </c>
      <c r="C485" s="18" t="s">
        <v>2197</v>
      </c>
      <c r="D485" s="17" t="s">
        <v>2198</v>
      </c>
      <c r="E485" s="35"/>
      <c r="F485" s="21"/>
      <c r="G485" s="21"/>
      <c r="H485" s="21"/>
      <c r="I485" s="21">
        <v>1079607.66</v>
      </c>
      <c r="J485" s="17" t="s">
        <v>2199</v>
      </c>
      <c r="K485" s="17" t="s">
        <v>2140</v>
      </c>
      <c r="L485" s="17" t="s">
        <v>2200</v>
      </c>
      <c r="M485" s="17" t="s">
        <v>519</v>
      </c>
      <c r="N485" s="17"/>
      <c r="O485" s="17"/>
      <c r="P485" s="17"/>
    </row>
    <row r="486" spans="1:16" ht="264">
      <c r="A486" s="16">
        <v>484</v>
      </c>
      <c r="B486" s="18" t="s">
        <v>2201</v>
      </c>
      <c r="C486" s="18" t="s">
        <v>2202</v>
      </c>
      <c r="D486" s="17" t="s">
        <v>2203</v>
      </c>
      <c r="E486" s="35">
        <v>48.4</v>
      </c>
      <c r="F486" s="21"/>
      <c r="G486" s="21"/>
      <c r="H486" s="21"/>
      <c r="I486" s="21">
        <v>370836.8</v>
      </c>
      <c r="J486" s="17" t="s">
        <v>2204</v>
      </c>
      <c r="K486" s="17" t="s">
        <v>2140</v>
      </c>
      <c r="L486" s="17" t="s">
        <v>2205</v>
      </c>
      <c r="M486" s="17" t="s">
        <v>519</v>
      </c>
      <c r="N486" s="17"/>
      <c r="O486" s="17"/>
      <c r="P486" s="17"/>
    </row>
    <row r="487" spans="1:16" ht="264">
      <c r="A487" s="16">
        <v>485</v>
      </c>
      <c r="B487" s="18" t="s">
        <v>2206</v>
      </c>
      <c r="C487" s="18" t="s">
        <v>2202</v>
      </c>
      <c r="D487" s="17" t="s">
        <v>2207</v>
      </c>
      <c r="E487" s="35">
        <v>17.8</v>
      </c>
      <c r="F487" s="21"/>
      <c r="G487" s="21"/>
      <c r="H487" s="21"/>
      <c r="I487" s="21">
        <v>68862.25</v>
      </c>
      <c r="J487" s="17" t="s">
        <v>2208</v>
      </c>
      <c r="K487" s="17" t="s">
        <v>2140</v>
      </c>
      <c r="L487" s="17" t="s">
        <v>2209</v>
      </c>
      <c r="M487" s="17" t="s">
        <v>519</v>
      </c>
      <c r="N487" s="17"/>
      <c r="O487" s="17"/>
      <c r="P487" s="17"/>
    </row>
    <row r="488" spans="1:16" ht="264">
      <c r="A488" s="16">
        <v>486</v>
      </c>
      <c r="B488" s="18" t="s">
        <v>2210</v>
      </c>
      <c r="C488" s="18" t="s">
        <v>2202</v>
      </c>
      <c r="D488" s="17" t="s">
        <v>2211</v>
      </c>
      <c r="E488" s="35">
        <v>10.6</v>
      </c>
      <c r="F488" s="21"/>
      <c r="G488" s="21"/>
      <c r="H488" s="21"/>
      <c r="I488" s="21">
        <v>56010.93</v>
      </c>
      <c r="J488" s="17" t="s">
        <v>2212</v>
      </c>
      <c r="K488" s="17" t="s">
        <v>2140</v>
      </c>
      <c r="L488" s="17" t="s">
        <v>2213</v>
      </c>
      <c r="M488" s="17" t="s">
        <v>519</v>
      </c>
      <c r="N488" s="17"/>
      <c r="O488" s="17"/>
      <c r="P488" s="17"/>
    </row>
    <row r="489" spans="1:16" ht="252">
      <c r="A489" s="16">
        <v>487</v>
      </c>
      <c r="B489" s="18" t="s">
        <v>2214</v>
      </c>
      <c r="C489" s="18" t="s">
        <v>2215</v>
      </c>
      <c r="D489" s="17" t="s">
        <v>2216</v>
      </c>
      <c r="E489" s="35">
        <v>809.6</v>
      </c>
      <c r="F489" s="21"/>
      <c r="G489" s="21"/>
      <c r="H489" s="21"/>
      <c r="I489" s="21">
        <v>8456395.61</v>
      </c>
      <c r="J489" s="17" t="s">
        <v>2217</v>
      </c>
      <c r="K489" s="17" t="s">
        <v>2140</v>
      </c>
      <c r="L489" s="17" t="s">
        <v>2218</v>
      </c>
      <c r="M489" s="17" t="s">
        <v>519</v>
      </c>
      <c r="N489" s="17"/>
      <c r="O489" s="17"/>
      <c r="P489" s="17"/>
    </row>
    <row r="490" spans="1:16" ht="252">
      <c r="A490" s="16">
        <v>488</v>
      </c>
      <c r="B490" s="18" t="s">
        <v>2219</v>
      </c>
      <c r="C490" s="18" t="s">
        <v>2215</v>
      </c>
      <c r="D490" s="17" t="s">
        <v>2220</v>
      </c>
      <c r="E490" s="35">
        <v>840.4</v>
      </c>
      <c r="F490" s="21"/>
      <c r="G490" s="21"/>
      <c r="H490" s="21"/>
      <c r="I490" s="21">
        <v>2782120.73</v>
      </c>
      <c r="J490" s="17" t="s">
        <v>2221</v>
      </c>
      <c r="K490" s="17" t="s">
        <v>2178</v>
      </c>
      <c r="L490" s="17" t="s">
        <v>2222</v>
      </c>
      <c r="M490" s="17" t="s">
        <v>519</v>
      </c>
      <c r="N490" s="17"/>
      <c r="O490" s="17"/>
      <c r="P490" s="17"/>
    </row>
    <row r="491" spans="1:16" ht="252">
      <c r="A491" s="16">
        <v>489</v>
      </c>
      <c r="B491" s="18" t="s">
        <v>2223</v>
      </c>
      <c r="C491" s="18" t="s">
        <v>2215</v>
      </c>
      <c r="D491" s="17" t="s">
        <v>2224</v>
      </c>
      <c r="E491" s="35">
        <v>730.6</v>
      </c>
      <c r="F491" s="21"/>
      <c r="G491" s="21"/>
      <c r="H491" s="21"/>
      <c r="I491" s="21">
        <v>777265.7</v>
      </c>
      <c r="J491" s="17" t="s">
        <v>2225</v>
      </c>
      <c r="K491" s="17" t="s">
        <v>2178</v>
      </c>
      <c r="L491" s="17" t="s">
        <v>2222</v>
      </c>
      <c r="M491" s="17" t="s">
        <v>519</v>
      </c>
      <c r="N491" s="17"/>
      <c r="O491" s="17"/>
      <c r="P491" s="17"/>
    </row>
    <row r="492" spans="1:16" ht="204">
      <c r="A492" s="16">
        <v>490</v>
      </c>
      <c r="B492" s="18" t="s">
        <v>2226</v>
      </c>
      <c r="C492" s="18" t="s">
        <v>2215</v>
      </c>
      <c r="D492" s="17" t="s">
        <v>2227</v>
      </c>
      <c r="E492" s="35">
        <v>460</v>
      </c>
      <c r="F492" s="21"/>
      <c r="G492" s="21"/>
      <c r="H492" s="21"/>
      <c r="I492" s="21">
        <v>136692.28</v>
      </c>
      <c r="J492" s="17" t="s">
        <v>2228</v>
      </c>
      <c r="K492" s="17" t="s">
        <v>2140</v>
      </c>
      <c r="L492" s="17" t="s">
        <v>2229</v>
      </c>
      <c r="M492" s="17" t="s">
        <v>519</v>
      </c>
      <c r="N492" s="17"/>
      <c r="O492" s="17"/>
      <c r="P492" s="17"/>
    </row>
    <row r="493" spans="1:16" ht="252">
      <c r="A493" s="16">
        <v>491</v>
      </c>
      <c r="B493" s="18" t="s">
        <v>2230</v>
      </c>
      <c r="C493" s="18" t="s">
        <v>2215</v>
      </c>
      <c r="D493" s="17" t="s">
        <v>2232</v>
      </c>
      <c r="E493" s="35">
        <v>501.4</v>
      </c>
      <c r="F493" s="21"/>
      <c r="G493" s="21"/>
      <c r="H493" s="21"/>
      <c r="I493" s="21">
        <v>609659.05</v>
      </c>
      <c r="J493" s="17" t="s">
        <v>2231</v>
      </c>
      <c r="K493" s="17" t="s">
        <v>2178</v>
      </c>
      <c r="L493" s="17" t="s">
        <v>2233</v>
      </c>
      <c r="M493" s="17" t="s">
        <v>519</v>
      </c>
      <c r="N493" s="17"/>
      <c r="O493" s="17"/>
      <c r="P493" s="17"/>
    </row>
    <row r="494" spans="1:16" ht="192">
      <c r="A494" s="16">
        <v>492</v>
      </c>
      <c r="B494" s="18" t="s">
        <v>2226</v>
      </c>
      <c r="C494" s="18" t="s">
        <v>2215</v>
      </c>
      <c r="D494" s="17" t="s">
        <v>2234</v>
      </c>
      <c r="E494" s="35">
        <v>586</v>
      </c>
      <c r="F494" s="21"/>
      <c r="G494" s="21"/>
      <c r="H494" s="21"/>
      <c r="I494" s="21">
        <v>174134.08</v>
      </c>
      <c r="J494" s="17" t="s">
        <v>2235</v>
      </c>
      <c r="K494" s="17" t="s">
        <v>2178</v>
      </c>
      <c r="L494" s="17" t="s">
        <v>2236</v>
      </c>
      <c r="M494" s="17" t="s">
        <v>519</v>
      </c>
      <c r="N494" s="17"/>
      <c r="O494" s="17"/>
      <c r="P494" s="17"/>
    </row>
    <row r="495" spans="1:16" ht="252">
      <c r="A495" s="16">
        <v>493</v>
      </c>
      <c r="B495" s="18" t="s">
        <v>2238</v>
      </c>
      <c r="C495" s="18" t="s">
        <v>2215</v>
      </c>
      <c r="D495" s="17" t="s">
        <v>2237</v>
      </c>
      <c r="E495" s="35">
        <v>321</v>
      </c>
      <c r="F495" s="21"/>
      <c r="G495" s="21"/>
      <c r="H495" s="21"/>
      <c r="I495" s="21">
        <v>518385.84</v>
      </c>
      <c r="J495" s="17" t="s">
        <v>2239</v>
      </c>
      <c r="K495" s="17" t="s">
        <v>2178</v>
      </c>
      <c r="L495" s="17" t="s">
        <v>2240</v>
      </c>
      <c r="M495" s="17" t="s">
        <v>519</v>
      </c>
      <c r="N495" s="17"/>
      <c r="O495" s="17"/>
      <c r="P495" s="17"/>
    </row>
    <row r="496" spans="1:16" ht="360">
      <c r="A496" s="16">
        <v>494</v>
      </c>
      <c r="B496" s="18" t="s">
        <v>1212</v>
      </c>
      <c r="C496" s="18" t="s">
        <v>2241</v>
      </c>
      <c r="D496" s="17" t="s">
        <v>2242</v>
      </c>
      <c r="E496" s="35">
        <v>727</v>
      </c>
      <c r="F496" s="21"/>
      <c r="G496" s="21"/>
      <c r="H496" s="21"/>
      <c r="I496" s="21">
        <v>2033720.49</v>
      </c>
      <c r="J496" s="17" t="s">
        <v>2243</v>
      </c>
      <c r="K496" s="17" t="s">
        <v>2140</v>
      </c>
      <c r="L496" s="17" t="s">
        <v>2244</v>
      </c>
      <c r="M496" s="17" t="s">
        <v>519</v>
      </c>
      <c r="N496" s="17"/>
      <c r="O496" s="17"/>
      <c r="P496" s="17"/>
    </row>
    <row r="497" spans="1:16" ht="228">
      <c r="A497" s="16">
        <v>495</v>
      </c>
      <c r="B497" s="18" t="s">
        <v>1212</v>
      </c>
      <c r="C497" s="18" t="s">
        <v>2246</v>
      </c>
      <c r="D497" s="17" t="s">
        <v>2245</v>
      </c>
      <c r="E497" s="35">
        <v>1097</v>
      </c>
      <c r="F497" s="21"/>
      <c r="G497" s="21"/>
      <c r="H497" s="21"/>
      <c r="I497" s="21">
        <v>3077897.16</v>
      </c>
      <c r="J497" s="17" t="s">
        <v>2247</v>
      </c>
      <c r="K497" s="17" t="s">
        <v>2140</v>
      </c>
      <c r="L497" s="17" t="s">
        <v>2248</v>
      </c>
      <c r="M497" s="17" t="s">
        <v>519</v>
      </c>
      <c r="N497" s="17"/>
      <c r="O497" s="17"/>
      <c r="P497" s="17"/>
    </row>
    <row r="498" spans="1:16" ht="192">
      <c r="A498" s="16">
        <v>496</v>
      </c>
      <c r="B498" s="18" t="s">
        <v>1212</v>
      </c>
      <c r="C498" s="18" t="s">
        <v>2250</v>
      </c>
      <c r="D498" s="17" t="s">
        <v>2249</v>
      </c>
      <c r="E498" s="35">
        <v>1024</v>
      </c>
      <c r="F498" s="21"/>
      <c r="G498" s="21"/>
      <c r="H498" s="21"/>
      <c r="I498" s="21">
        <v>2873078.11</v>
      </c>
      <c r="J498" s="17" t="s">
        <v>2251</v>
      </c>
      <c r="K498" s="17" t="s">
        <v>2140</v>
      </c>
      <c r="L498" s="17" t="s">
        <v>1347</v>
      </c>
      <c r="M498" s="17" t="s">
        <v>519</v>
      </c>
      <c r="N498" s="17"/>
      <c r="O498" s="17"/>
      <c r="P498" s="17"/>
    </row>
    <row r="499" spans="1:16" ht="192">
      <c r="A499" s="16">
        <v>497</v>
      </c>
      <c r="B499" s="18" t="s">
        <v>1212</v>
      </c>
      <c r="C499" s="18" t="s">
        <v>2253</v>
      </c>
      <c r="D499" s="17" t="s">
        <v>2252</v>
      </c>
      <c r="E499" s="35">
        <v>1590</v>
      </c>
      <c r="F499" s="21"/>
      <c r="G499" s="21"/>
      <c r="H499" s="21"/>
      <c r="I499" s="21">
        <v>4474364.91</v>
      </c>
      <c r="J499" s="17" t="s">
        <v>2254</v>
      </c>
      <c r="K499" s="17" t="s">
        <v>2140</v>
      </c>
      <c r="L499" s="17" t="s">
        <v>1347</v>
      </c>
      <c r="M499" s="17" t="s">
        <v>519</v>
      </c>
      <c r="N499" s="17"/>
      <c r="O499" s="17"/>
      <c r="P499" s="17"/>
    </row>
    <row r="500" spans="1:16" ht="180">
      <c r="A500" s="16">
        <v>498</v>
      </c>
      <c r="B500" s="18" t="s">
        <v>1212</v>
      </c>
      <c r="C500" s="18" t="s">
        <v>2256</v>
      </c>
      <c r="D500" s="17" t="s">
        <v>2255</v>
      </c>
      <c r="E500" s="35">
        <v>229</v>
      </c>
      <c r="F500" s="21"/>
      <c r="G500" s="21"/>
      <c r="H500" s="21"/>
      <c r="I500" s="21">
        <v>636794.83</v>
      </c>
      <c r="J500" s="17" t="s">
        <v>2257</v>
      </c>
      <c r="K500" s="17" t="s">
        <v>2140</v>
      </c>
      <c r="L500" s="17" t="s">
        <v>2258</v>
      </c>
      <c r="M500" s="17" t="s">
        <v>519</v>
      </c>
      <c r="N500" s="17"/>
      <c r="O500" s="17"/>
      <c r="P500" s="17"/>
    </row>
    <row r="501" spans="1:16" ht="192">
      <c r="A501" s="16">
        <v>499</v>
      </c>
      <c r="B501" s="18" t="s">
        <v>1212</v>
      </c>
      <c r="C501" s="18" t="s">
        <v>2260</v>
      </c>
      <c r="D501" s="17" t="s">
        <v>2259</v>
      </c>
      <c r="E501" s="35">
        <v>1702</v>
      </c>
      <c r="F501" s="21"/>
      <c r="G501" s="21"/>
      <c r="H501" s="21"/>
      <c r="I501" s="21">
        <v>4794263.72</v>
      </c>
      <c r="J501" s="17" t="s">
        <v>2261</v>
      </c>
      <c r="K501" s="17" t="s">
        <v>2140</v>
      </c>
      <c r="L501" s="17" t="s">
        <v>2262</v>
      </c>
      <c r="M501" s="17" t="s">
        <v>519</v>
      </c>
      <c r="N501" s="17"/>
      <c r="O501" s="17"/>
      <c r="P501" s="17"/>
    </row>
    <row r="502" spans="1:16" ht="192">
      <c r="A502" s="16">
        <v>500</v>
      </c>
      <c r="B502" s="18" t="s">
        <v>1212</v>
      </c>
      <c r="C502" s="18" t="s">
        <v>2264</v>
      </c>
      <c r="D502" s="17" t="s">
        <v>2263</v>
      </c>
      <c r="E502" s="35">
        <v>1581</v>
      </c>
      <c r="F502" s="21"/>
      <c r="G502" s="21"/>
      <c r="H502" s="21"/>
      <c r="I502" s="21">
        <v>4449038.32</v>
      </c>
      <c r="J502" s="17" t="s">
        <v>2265</v>
      </c>
      <c r="K502" s="17" t="s">
        <v>2140</v>
      </c>
      <c r="L502" s="17" t="s">
        <v>1347</v>
      </c>
      <c r="M502" s="17" t="s">
        <v>519</v>
      </c>
      <c r="N502" s="17"/>
      <c r="O502" s="17"/>
      <c r="P502" s="17"/>
    </row>
    <row r="503" spans="1:16" ht="156">
      <c r="A503" s="16">
        <v>501</v>
      </c>
      <c r="B503" s="18" t="s">
        <v>1212</v>
      </c>
      <c r="C503" s="18" t="s">
        <v>2267</v>
      </c>
      <c r="D503" s="17" t="s">
        <v>2266</v>
      </c>
      <c r="E503" s="35">
        <v>1180</v>
      </c>
      <c r="F503" s="21"/>
      <c r="G503" s="21"/>
      <c r="H503" s="21"/>
      <c r="I503" s="21">
        <v>3314048.36</v>
      </c>
      <c r="J503" s="17" t="s">
        <v>2268</v>
      </c>
      <c r="K503" s="17" t="s">
        <v>2140</v>
      </c>
      <c r="L503" s="17" t="s">
        <v>2269</v>
      </c>
      <c r="M503" s="17" t="s">
        <v>519</v>
      </c>
      <c r="N503" s="17"/>
      <c r="O503" s="17"/>
      <c r="P503" s="17"/>
    </row>
    <row r="504" spans="1:16" ht="192">
      <c r="A504" s="16">
        <v>502</v>
      </c>
      <c r="B504" s="18" t="s">
        <v>1212</v>
      </c>
      <c r="C504" s="18" t="s">
        <v>2270</v>
      </c>
      <c r="D504" s="17" t="s">
        <v>2271</v>
      </c>
      <c r="E504" s="35">
        <v>972</v>
      </c>
      <c r="F504" s="21"/>
      <c r="G504" s="21"/>
      <c r="H504" s="21"/>
      <c r="I504" s="21">
        <v>2724482.11</v>
      </c>
      <c r="J504" s="17" t="s">
        <v>2272</v>
      </c>
      <c r="K504" s="17" t="s">
        <v>2140</v>
      </c>
      <c r="L504" s="17" t="s">
        <v>1347</v>
      </c>
      <c r="M504" s="17" t="s">
        <v>519</v>
      </c>
      <c r="N504" s="17"/>
      <c r="O504" s="17"/>
      <c r="P504" s="17"/>
    </row>
    <row r="505" spans="1:16" ht="156">
      <c r="A505" s="16">
        <v>503</v>
      </c>
      <c r="B505" s="18" t="s">
        <v>1212</v>
      </c>
      <c r="C505" s="18" t="s">
        <v>2274</v>
      </c>
      <c r="D505" s="17" t="s">
        <v>2273</v>
      </c>
      <c r="E505" s="35">
        <v>521</v>
      </c>
      <c r="F505" s="21"/>
      <c r="G505" s="21"/>
      <c r="H505" s="21"/>
      <c r="I505" s="21">
        <v>1453115.4</v>
      </c>
      <c r="J505" s="17" t="s">
        <v>2275</v>
      </c>
      <c r="K505" s="17" t="s">
        <v>2140</v>
      </c>
      <c r="L505" s="17" t="s">
        <v>2276</v>
      </c>
      <c r="M505" s="17" t="s">
        <v>519</v>
      </c>
      <c r="N505" s="17"/>
      <c r="O505" s="17"/>
      <c r="P505" s="17"/>
    </row>
    <row r="506" spans="1:16" ht="96">
      <c r="A506" s="16">
        <v>504</v>
      </c>
      <c r="B506" s="18" t="s">
        <v>2278</v>
      </c>
      <c r="C506" s="18" t="s">
        <v>2279</v>
      </c>
      <c r="D506" s="17" t="s">
        <v>2277</v>
      </c>
      <c r="E506" s="35">
        <v>1170</v>
      </c>
      <c r="F506" s="21"/>
      <c r="G506" s="21"/>
      <c r="H506" s="21"/>
      <c r="I506" s="21">
        <v>3285963.2</v>
      </c>
      <c r="J506" s="17" t="s">
        <v>2280</v>
      </c>
      <c r="K506" s="17" t="s">
        <v>2281</v>
      </c>
      <c r="L506" s="17" t="s">
        <v>1307</v>
      </c>
      <c r="M506" s="17" t="s">
        <v>519</v>
      </c>
      <c r="N506" s="17"/>
      <c r="O506" s="17"/>
      <c r="P506" s="17"/>
    </row>
    <row r="507" spans="1:16" ht="84">
      <c r="A507" s="16">
        <v>505</v>
      </c>
      <c r="B507" s="18" t="s">
        <v>2278</v>
      </c>
      <c r="C507" s="18" t="s">
        <v>2283</v>
      </c>
      <c r="D507" s="17" t="s">
        <v>2282</v>
      </c>
      <c r="E507" s="35">
        <v>450</v>
      </c>
      <c r="F507" s="21"/>
      <c r="G507" s="21"/>
      <c r="H507" s="21"/>
      <c r="I507" s="21">
        <v>1684740.56</v>
      </c>
      <c r="J507" s="17" t="s">
        <v>2284</v>
      </c>
      <c r="K507" s="17" t="s">
        <v>2124</v>
      </c>
      <c r="L507" s="17" t="s">
        <v>2285</v>
      </c>
      <c r="M507" s="17" t="s">
        <v>519</v>
      </c>
      <c r="N507" s="17"/>
      <c r="O507" s="17"/>
      <c r="P507" s="17"/>
    </row>
    <row r="508" spans="1:16" ht="84">
      <c r="A508" s="16">
        <v>506</v>
      </c>
      <c r="B508" s="18" t="s">
        <v>2278</v>
      </c>
      <c r="C508" s="18" t="s">
        <v>2287</v>
      </c>
      <c r="D508" s="17" t="s">
        <v>2286</v>
      </c>
      <c r="E508" s="35">
        <v>170</v>
      </c>
      <c r="F508" s="21"/>
      <c r="G508" s="21"/>
      <c r="H508" s="21"/>
      <c r="I508" s="21">
        <v>633297.38</v>
      </c>
      <c r="J508" s="17" t="s">
        <v>2288</v>
      </c>
      <c r="K508" s="17" t="s">
        <v>2124</v>
      </c>
      <c r="L508" s="17" t="s">
        <v>2285</v>
      </c>
      <c r="M508" s="17" t="s">
        <v>519</v>
      </c>
      <c r="N508" s="17"/>
      <c r="O508" s="17"/>
      <c r="P508" s="17"/>
    </row>
    <row r="509" spans="1:16" ht="84">
      <c r="A509" s="16">
        <v>507</v>
      </c>
      <c r="B509" s="18" t="s">
        <v>2278</v>
      </c>
      <c r="C509" s="18" t="s">
        <v>2290</v>
      </c>
      <c r="D509" s="17" t="s">
        <v>2289</v>
      </c>
      <c r="E509" s="35">
        <v>1272</v>
      </c>
      <c r="F509" s="21"/>
      <c r="G509" s="21"/>
      <c r="H509" s="21"/>
      <c r="I509" s="21">
        <v>3572431.79</v>
      </c>
      <c r="J509" s="17" t="s">
        <v>2291</v>
      </c>
      <c r="K509" s="17" t="s">
        <v>2292</v>
      </c>
      <c r="L509" s="17" t="s">
        <v>2285</v>
      </c>
      <c r="M509" s="17" t="s">
        <v>519</v>
      </c>
      <c r="N509" s="17"/>
      <c r="O509" s="17"/>
      <c r="P509" s="17"/>
    </row>
    <row r="510" spans="1:16" ht="84">
      <c r="A510" s="16">
        <v>508</v>
      </c>
      <c r="B510" s="18" t="s">
        <v>2278</v>
      </c>
      <c r="C510" s="18" t="s">
        <v>2294</v>
      </c>
      <c r="D510" s="17" t="s">
        <v>2293</v>
      </c>
      <c r="E510" s="35">
        <v>593</v>
      </c>
      <c r="F510" s="21"/>
      <c r="G510" s="21"/>
      <c r="H510" s="21"/>
      <c r="I510" s="21">
        <v>1655575.52</v>
      </c>
      <c r="J510" s="17" t="s">
        <v>2295</v>
      </c>
      <c r="K510" s="17" t="s">
        <v>2296</v>
      </c>
      <c r="L510" s="17" t="s">
        <v>2285</v>
      </c>
      <c r="M510" s="17" t="s">
        <v>519</v>
      </c>
      <c r="N510" s="17"/>
      <c r="O510" s="17"/>
      <c r="P510" s="17"/>
    </row>
    <row r="511" spans="1:16" ht="96">
      <c r="A511" s="16">
        <v>509</v>
      </c>
      <c r="B511" s="18" t="s">
        <v>2278</v>
      </c>
      <c r="C511" s="18" t="s">
        <v>2298</v>
      </c>
      <c r="D511" s="17" t="s">
        <v>2297</v>
      </c>
      <c r="E511" s="35">
        <v>2321</v>
      </c>
      <c r="F511" s="21"/>
      <c r="G511" s="21"/>
      <c r="H511" s="21"/>
      <c r="I511" s="21">
        <v>6567872.46</v>
      </c>
      <c r="J511" s="17" t="s">
        <v>2299</v>
      </c>
      <c r="K511" s="17" t="s">
        <v>2296</v>
      </c>
      <c r="L511" s="17" t="s">
        <v>1307</v>
      </c>
      <c r="M511" s="17" t="s">
        <v>519</v>
      </c>
      <c r="N511" s="17"/>
      <c r="O511" s="17"/>
      <c r="P511" s="17"/>
    </row>
    <row r="512" spans="1:16" ht="96">
      <c r="A512" s="16">
        <v>510</v>
      </c>
      <c r="B512" s="18" t="s">
        <v>2278</v>
      </c>
      <c r="C512" s="18" t="s">
        <v>2301</v>
      </c>
      <c r="D512" s="17" t="s">
        <v>2300</v>
      </c>
      <c r="E512" s="35">
        <v>681</v>
      </c>
      <c r="F512" s="21"/>
      <c r="G512" s="21"/>
      <c r="H512" s="21"/>
      <c r="I512" s="21">
        <v>1903149.49</v>
      </c>
      <c r="J512" s="17" t="s">
        <v>2302</v>
      </c>
      <c r="K512" s="17" t="s">
        <v>2296</v>
      </c>
      <c r="L512" s="17" t="s">
        <v>1307</v>
      </c>
      <c r="M512" s="17" t="s">
        <v>519</v>
      </c>
      <c r="N512" s="17"/>
      <c r="O512" s="17"/>
      <c r="P512" s="17"/>
    </row>
    <row r="513" spans="1:16" ht="84">
      <c r="A513" s="16">
        <v>511</v>
      </c>
      <c r="B513" s="18" t="s">
        <v>2278</v>
      </c>
      <c r="C513" s="18" t="s">
        <v>2304</v>
      </c>
      <c r="D513" s="17" t="s">
        <v>2303</v>
      </c>
      <c r="E513" s="35">
        <v>967</v>
      </c>
      <c r="F513" s="21"/>
      <c r="G513" s="21"/>
      <c r="H513" s="21"/>
      <c r="I513" s="21">
        <v>2710467.28</v>
      </c>
      <c r="J513" s="17" t="s">
        <v>2305</v>
      </c>
      <c r="K513" s="17" t="s">
        <v>2306</v>
      </c>
      <c r="L513" s="17" t="s">
        <v>2285</v>
      </c>
      <c r="M513" s="17" t="s">
        <v>519</v>
      </c>
      <c r="N513" s="17"/>
      <c r="O513" s="17"/>
      <c r="P513" s="17"/>
    </row>
    <row r="514" spans="1:16" ht="84">
      <c r="A514" s="16">
        <v>512</v>
      </c>
      <c r="B514" s="18" t="s">
        <v>2278</v>
      </c>
      <c r="C514" s="18" t="s">
        <v>2308</v>
      </c>
      <c r="D514" s="17" t="s">
        <v>2307</v>
      </c>
      <c r="E514" s="35">
        <v>940</v>
      </c>
      <c r="F514" s="21"/>
      <c r="G514" s="21"/>
      <c r="H514" s="21"/>
      <c r="I514" s="21">
        <v>2634787.22</v>
      </c>
      <c r="J514" s="17" t="s">
        <v>2309</v>
      </c>
      <c r="K514" s="17" t="s">
        <v>2306</v>
      </c>
      <c r="L514" s="17" t="s">
        <v>2285</v>
      </c>
      <c r="M514" s="17" t="s">
        <v>519</v>
      </c>
      <c r="N514" s="17"/>
      <c r="O514" s="17"/>
      <c r="P514" s="17"/>
    </row>
    <row r="515" spans="1:16" ht="96">
      <c r="A515" s="16">
        <v>513</v>
      </c>
      <c r="B515" s="18" t="s">
        <v>2278</v>
      </c>
      <c r="C515" s="18" t="s">
        <v>2311</v>
      </c>
      <c r="D515" s="17" t="s">
        <v>2310</v>
      </c>
      <c r="E515" s="35">
        <v>1605</v>
      </c>
      <c r="F515" s="21"/>
      <c r="G515" s="21"/>
      <c r="H515" s="21"/>
      <c r="I515" s="21">
        <v>4516575.9</v>
      </c>
      <c r="J515" s="17" t="s">
        <v>2312</v>
      </c>
      <c r="K515" s="17" t="s">
        <v>2313</v>
      </c>
      <c r="L515" s="17" t="s">
        <v>1307</v>
      </c>
      <c r="M515" s="17" t="s">
        <v>519</v>
      </c>
      <c r="N515" s="17"/>
      <c r="O515" s="17"/>
      <c r="P515" s="17"/>
    </row>
    <row r="516" spans="1:16" ht="228">
      <c r="A516" s="16">
        <v>514</v>
      </c>
      <c r="B516" s="18" t="s">
        <v>2315</v>
      </c>
      <c r="C516" s="18" t="s">
        <v>2316</v>
      </c>
      <c r="D516" s="17" t="s">
        <v>2314</v>
      </c>
      <c r="E516" s="35">
        <v>8.3</v>
      </c>
      <c r="F516" s="21"/>
      <c r="G516" s="21"/>
      <c r="H516" s="21"/>
      <c r="I516" s="21">
        <v>30198.5</v>
      </c>
      <c r="J516" s="17" t="s">
        <v>2317</v>
      </c>
      <c r="K516" s="17" t="s">
        <v>2140</v>
      </c>
      <c r="L516" s="17" t="s">
        <v>2318</v>
      </c>
      <c r="M516" s="17" t="s">
        <v>519</v>
      </c>
      <c r="N516" s="17"/>
      <c r="O516" s="17"/>
      <c r="P516" s="17"/>
    </row>
    <row r="517" spans="1:16" ht="240">
      <c r="A517" s="16">
        <v>515</v>
      </c>
      <c r="B517" s="18" t="s">
        <v>1556</v>
      </c>
      <c r="C517" s="18" t="s">
        <v>2320</v>
      </c>
      <c r="D517" s="17" t="s">
        <v>2319</v>
      </c>
      <c r="E517" s="35">
        <v>61.1</v>
      </c>
      <c r="F517" s="21"/>
      <c r="G517" s="21"/>
      <c r="H517" s="21"/>
      <c r="I517" s="21">
        <v>305747.46</v>
      </c>
      <c r="J517" s="17" t="s">
        <v>2321</v>
      </c>
      <c r="K517" s="17" t="s">
        <v>2140</v>
      </c>
      <c r="L517" s="17" t="s">
        <v>2322</v>
      </c>
      <c r="M517" s="17" t="s">
        <v>519</v>
      </c>
      <c r="N517" s="17"/>
      <c r="O517" s="17"/>
      <c r="P517" s="17"/>
    </row>
    <row r="518" spans="1:16" ht="204">
      <c r="A518" s="16">
        <v>516</v>
      </c>
      <c r="B518" s="18" t="s">
        <v>2048</v>
      </c>
      <c r="C518" s="18" t="s">
        <v>2324</v>
      </c>
      <c r="D518" s="17" t="s">
        <v>2323</v>
      </c>
      <c r="E518" s="35">
        <v>4676</v>
      </c>
      <c r="F518" s="21"/>
      <c r="G518" s="21"/>
      <c r="H518" s="21"/>
      <c r="I518" s="21">
        <v>2140550.57</v>
      </c>
      <c r="J518" s="17" t="s">
        <v>2325</v>
      </c>
      <c r="K518" s="17" t="s">
        <v>2306</v>
      </c>
      <c r="L518" s="17" t="s">
        <v>1775</v>
      </c>
      <c r="M518" s="17" t="s">
        <v>519</v>
      </c>
      <c r="N518" s="17"/>
      <c r="O518" s="17"/>
      <c r="P518" s="17"/>
    </row>
    <row r="519" spans="1:16" ht="120">
      <c r="A519" s="16">
        <v>517</v>
      </c>
      <c r="B519" s="18" t="s">
        <v>2328</v>
      </c>
      <c r="C519" s="18" t="s">
        <v>2327</v>
      </c>
      <c r="D519" s="17" t="s">
        <v>2326</v>
      </c>
      <c r="E519" s="35">
        <v>400</v>
      </c>
      <c r="F519" s="21"/>
      <c r="G519" s="21"/>
      <c r="H519" s="21"/>
      <c r="I519" s="21">
        <v>102577.97</v>
      </c>
      <c r="J519" s="17" t="s">
        <v>2329</v>
      </c>
      <c r="K519" s="17" t="s">
        <v>2140</v>
      </c>
      <c r="L519" s="17" t="s">
        <v>2330</v>
      </c>
      <c r="M519" s="17" t="s">
        <v>519</v>
      </c>
      <c r="N519" s="17"/>
      <c r="O519" s="17"/>
      <c r="P519" s="17"/>
    </row>
    <row r="520" spans="1:16" ht="156">
      <c r="A520" s="16">
        <v>518</v>
      </c>
      <c r="B520" s="18" t="s">
        <v>1556</v>
      </c>
      <c r="C520" s="18" t="s">
        <v>2332</v>
      </c>
      <c r="D520" s="17" t="s">
        <v>2331</v>
      </c>
      <c r="E520" s="35">
        <v>51.7</v>
      </c>
      <c r="F520" s="21"/>
      <c r="G520" s="21"/>
      <c r="H520" s="21"/>
      <c r="I520" s="21">
        <v>296561.95</v>
      </c>
      <c r="J520" s="17" t="s">
        <v>2333</v>
      </c>
      <c r="K520" s="17" t="s">
        <v>2178</v>
      </c>
      <c r="L520" s="17" t="s">
        <v>2334</v>
      </c>
      <c r="M520" s="17" t="s">
        <v>519</v>
      </c>
      <c r="N520" s="17"/>
      <c r="O520" s="17"/>
      <c r="P520" s="17"/>
    </row>
    <row r="521" spans="1:16" ht="264">
      <c r="A521" s="16">
        <v>519</v>
      </c>
      <c r="B521" s="18" t="s">
        <v>2335</v>
      </c>
      <c r="C521" s="18" t="s">
        <v>2336</v>
      </c>
      <c r="D521" s="17" t="s">
        <v>2337</v>
      </c>
      <c r="E521" s="35">
        <v>7.7</v>
      </c>
      <c r="F521" s="21"/>
      <c r="G521" s="21"/>
      <c r="H521" s="21"/>
      <c r="I521" s="21">
        <v>23949.85</v>
      </c>
      <c r="J521" s="17" t="s">
        <v>2338</v>
      </c>
      <c r="K521" s="17" t="s">
        <v>2178</v>
      </c>
      <c r="L521" s="17" t="s">
        <v>2339</v>
      </c>
      <c r="M521" s="17" t="s">
        <v>519</v>
      </c>
      <c r="N521" s="17"/>
      <c r="O521" s="17"/>
      <c r="P521" s="17"/>
    </row>
    <row r="522" spans="1:16" ht="252">
      <c r="A522" s="16">
        <v>520</v>
      </c>
      <c r="B522" s="18" t="s">
        <v>2341</v>
      </c>
      <c r="C522" s="18" t="s">
        <v>2342</v>
      </c>
      <c r="D522" s="17" t="s">
        <v>2340</v>
      </c>
      <c r="E522" s="35">
        <v>619.5</v>
      </c>
      <c r="F522" s="21"/>
      <c r="G522" s="21"/>
      <c r="H522" s="21"/>
      <c r="I522" s="21">
        <v>1339569.05</v>
      </c>
      <c r="J522" s="17" t="s">
        <v>2343</v>
      </c>
      <c r="K522" s="17" t="s">
        <v>2178</v>
      </c>
      <c r="L522" s="17" t="s">
        <v>2344</v>
      </c>
      <c r="M522" s="17" t="s">
        <v>519</v>
      </c>
      <c r="N522" s="17"/>
      <c r="O522" s="17"/>
      <c r="P522" s="17"/>
    </row>
    <row r="523" spans="1:16" ht="204">
      <c r="A523" s="16">
        <v>521</v>
      </c>
      <c r="B523" s="18" t="s">
        <v>1908</v>
      </c>
      <c r="C523" s="18" t="s">
        <v>2346</v>
      </c>
      <c r="D523" s="17" t="s">
        <v>2345</v>
      </c>
      <c r="E523" s="35">
        <v>12</v>
      </c>
      <c r="F523" s="21"/>
      <c r="G523" s="21"/>
      <c r="H523" s="21"/>
      <c r="I523" s="21">
        <v>526699.64</v>
      </c>
      <c r="J523" s="17" t="s">
        <v>2347</v>
      </c>
      <c r="K523" s="17" t="s">
        <v>2348</v>
      </c>
      <c r="L523" s="17" t="s">
        <v>2349</v>
      </c>
      <c r="M523" s="17" t="s">
        <v>519</v>
      </c>
      <c r="N523" s="17"/>
      <c r="O523" s="17"/>
      <c r="P523" s="17"/>
    </row>
    <row r="524" spans="1:16" ht="180">
      <c r="A524" s="16">
        <v>522</v>
      </c>
      <c r="B524" s="18" t="s">
        <v>1908</v>
      </c>
      <c r="C524" s="18" t="s">
        <v>2351</v>
      </c>
      <c r="D524" s="17" t="s">
        <v>2350</v>
      </c>
      <c r="E524" s="35">
        <v>9</v>
      </c>
      <c r="F524" s="21"/>
      <c r="G524" s="21"/>
      <c r="H524" s="21"/>
      <c r="I524" s="21">
        <v>366963.03</v>
      </c>
      <c r="J524" s="17" t="s">
        <v>2352</v>
      </c>
      <c r="K524" s="17" t="s">
        <v>2140</v>
      </c>
      <c r="L524" s="17" t="s">
        <v>1437</v>
      </c>
      <c r="M524" s="17" t="s">
        <v>519</v>
      </c>
      <c r="N524" s="17"/>
      <c r="O524" s="17"/>
      <c r="P524" s="17"/>
    </row>
    <row r="525" spans="1:16" ht="144">
      <c r="A525" s="16">
        <v>523</v>
      </c>
      <c r="B525" s="18" t="s">
        <v>1556</v>
      </c>
      <c r="C525" s="18" t="s">
        <v>2354</v>
      </c>
      <c r="D525" s="17" t="s">
        <v>2353</v>
      </c>
      <c r="E525" s="35">
        <v>272.4</v>
      </c>
      <c r="F525" s="21"/>
      <c r="G525" s="21"/>
      <c r="H525" s="21"/>
      <c r="I525" s="21">
        <v>2808876.84</v>
      </c>
      <c r="J525" s="17" t="s">
        <v>2355</v>
      </c>
      <c r="K525" s="17" t="s">
        <v>2140</v>
      </c>
      <c r="L525" s="17" t="s">
        <v>2356</v>
      </c>
      <c r="M525" s="17" t="s">
        <v>519</v>
      </c>
      <c r="N525" s="17"/>
      <c r="O525" s="17"/>
      <c r="P525" s="17"/>
    </row>
    <row r="526" spans="1:16" ht="84">
      <c r="A526" s="16">
        <v>524</v>
      </c>
      <c r="B526" s="18" t="s">
        <v>2278</v>
      </c>
      <c r="C526" s="18" t="s">
        <v>2358</v>
      </c>
      <c r="D526" s="17" t="s">
        <v>2357</v>
      </c>
      <c r="E526" s="35">
        <v>778</v>
      </c>
      <c r="F526" s="21"/>
      <c r="G526" s="21"/>
      <c r="H526" s="21"/>
      <c r="I526" s="21">
        <v>2176388.64</v>
      </c>
      <c r="J526" s="17" t="s">
        <v>2359</v>
      </c>
      <c r="K526" s="17" t="s">
        <v>2292</v>
      </c>
      <c r="L526" s="17" t="s">
        <v>2285</v>
      </c>
      <c r="M526" s="17" t="s">
        <v>519</v>
      </c>
      <c r="N526" s="17"/>
      <c r="O526" s="17"/>
      <c r="P526" s="17"/>
    </row>
    <row r="527" spans="1:16" ht="156">
      <c r="A527" s="16">
        <v>525</v>
      </c>
      <c r="B527" s="18" t="s">
        <v>168</v>
      </c>
      <c r="C527" s="18" t="s">
        <v>2361</v>
      </c>
      <c r="D527" s="17" t="s">
        <v>2360</v>
      </c>
      <c r="E527" s="35">
        <v>388</v>
      </c>
      <c r="F527" s="21"/>
      <c r="G527" s="21"/>
      <c r="H527" s="21"/>
      <c r="I527" s="21">
        <v>4308352.28</v>
      </c>
      <c r="J527" s="17" t="s">
        <v>2362</v>
      </c>
      <c r="K527" s="17" t="s">
        <v>2140</v>
      </c>
      <c r="L527" s="17" t="s">
        <v>2363</v>
      </c>
      <c r="M527" s="17" t="s">
        <v>519</v>
      </c>
      <c r="N527" s="17"/>
      <c r="O527" s="17"/>
      <c r="P527" s="17"/>
    </row>
    <row r="528" spans="1:16" ht="96">
      <c r="A528" s="16">
        <v>526</v>
      </c>
      <c r="B528" s="18" t="s">
        <v>1908</v>
      </c>
      <c r="C528" s="18" t="s">
        <v>2365</v>
      </c>
      <c r="D528" s="17" t="s">
        <v>2364</v>
      </c>
      <c r="E528" s="35">
        <v>25</v>
      </c>
      <c r="F528" s="21"/>
      <c r="G528" s="21"/>
      <c r="H528" s="21"/>
      <c r="I528" s="21">
        <v>526699.64</v>
      </c>
      <c r="J528" s="17" t="s">
        <v>2366</v>
      </c>
      <c r="K528" s="17" t="s">
        <v>2367</v>
      </c>
      <c r="L528" s="17" t="s">
        <v>1307</v>
      </c>
      <c r="M528" s="17" t="s">
        <v>519</v>
      </c>
      <c r="N528" s="17"/>
      <c r="O528" s="17"/>
      <c r="P528" s="17"/>
    </row>
    <row r="529" spans="1:16" ht="228">
      <c r="A529" s="16">
        <v>527</v>
      </c>
      <c r="B529" s="18" t="s">
        <v>1387</v>
      </c>
      <c r="C529" s="18" t="s">
        <v>2368</v>
      </c>
      <c r="D529" s="17" t="s">
        <v>2369</v>
      </c>
      <c r="E529" s="35">
        <v>267.5</v>
      </c>
      <c r="F529" s="21"/>
      <c r="G529" s="21"/>
      <c r="H529" s="21"/>
      <c r="I529" s="21">
        <v>1730302.19</v>
      </c>
      <c r="J529" s="17" t="s">
        <v>2370</v>
      </c>
      <c r="K529" s="17" t="s">
        <v>2371</v>
      </c>
      <c r="L529" s="17" t="s">
        <v>2372</v>
      </c>
      <c r="M529" s="17" t="s">
        <v>519</v>
      </c>
      <c r="N529" s="17"/>
      <c r="O529" s="17"/>
      <c r="P529" s="17"/>
    </row>
    <row r="530" spans="1:16" ht="228">
      <c r="A530" s="16">
        <v>528</v>
      </c>
      <c r="B530" s="18" t="s">
        <v>1387</v>
      </c>
      <c r="C530" s="18" t="s">
        <v>2374</v>
      </c>
      <c r="D530" s="17" t="s">
        <v>2373</v>
      </c>
      <c r="E530" s="35">
        <v>45.2</v>
      </c>
      <c r="F530" s="21"/>
      <c r="G530" s="21"/>
      <c r="H530" s="21"/>
      <c r="I530" s="21">
        <v>633858.65</v>
      </c>
      <c r="J530" s="17" t="s">
        <v>2375</v>
      </c>
      <c r="K530" s="17" t="s">
        <v>2348</v>
      </c>
      <c r="L530" s="17" t="s">
        <v>2376</v>
      </c>
      <c r="M530" s="17" t="s">
        <v>519</v>
      </c>
      <c r="N530" s="17"/>
      <c r="O530" s="17"/>
      <c r="P530" s="17"/>
    </row>
    <row r="531" spans="1:16" ht="228">
      <c r="A531" s="16">
        <v>529</v>
      </c>
      <c r="B531" s="18" t="s">
        <v>1387</v>
      </c>
      <c r="C531" s="18" t="s">
        <v>2378</v>
      </c>
      <c r="D531" s="17" t="s">
        <v>2377</v>
      </c>
      <c r="E531" s="35">
        <v>123.9</v>
      </c>
      <c r="F531" s="21"/>
      <c r="G531" s="21"/>
      <c r="H531" s="21"/>
      <c r="I531" s="21">
        <v>639276.63</v>
      </c>
      <c r="J531" s="17" t="s">
        <v>2379</v>
      </c>
      <c r="K531" s="17" t="s">
        <v>2140</v>
      </c>
      <c r="L531" s="17" t="s">
        <v>2380</v>
      </c>
      <c r="M531" s="17" t="s">
        <v>519</v>
      </c>
      <c r="N531" s="17"/>
      <c r="O531" s="17"/>
      <c r="P531" s="17"/>
    </row>
    <row r="532" spans="1:16" ht="192">
      <c r="A532" s="16">
        <v>530</v>
      </c>
      <c r="B532" s="18" t="s">
        <v>2382</v>
      </c>
      <c r="C532" s="18" t="s">
        <v>2383</v>
      </c>
      <c r="D532" s="17" t="s">
        <v>2381</v>
      </c>
      <c r="E532" s="35">
        <v>160.4</v>
      </c>
      <c r="F532" s="21"/>
      <c r="G532" s="21"/>
      <c r="H532" s="21"/>
      <c r="I532" s="21">
        <v>1500993.11</v>
      </c>
      <c r="J532" s="17" t="s">
        <v>2384</v>
      </c>
      <c r="K532" s="17" t="s">
        <v>2140</v>
      </c>
      <c r="L532" s="17" t="s">
        <v>2385</v>
      </c>
      <c r="M532" s="17" t="s">
        <v>519</v>
      </c>
      <c r="N532" s="17"/>
      <c r="O532" s="17"/>
      <c r="P532" s="17"/>
    </row>
    <row r="533" spans="1:16" ht="240">
      <c r="A533" s="16">
        <v>531</v>
      </c>
      <c r="B533" s="18" t="s">
        <v>1387</v>
      </c>
      <c r="C533" s="18" t="s">
        <v>2387</v>
      </c>
      <c r="D533" s="17" t="s">
        <v>2386</v>
      </c>
      <c r="E533" s="35">
        <v>88.5</v>
      </c>
      <c r="F533" s="21"/>
      <c r="G533" s="21"/>
      <c r="H533" s="21"/>
      <c r="I533" s="21">
        <v>1157758.23</v>
      </c>
      <c r="J533" s="17" t="s">
        <v>2388</v>
      </c>
      <c r="K533" s="17" t="s">
        <v>2140</v>
      </c>
      <c r="L533" s="17" t="s">
        <v>2389</v>
      </c>
      <c r="M533" s="17" t="s">
        <v>519</v>
      </c>
      <c r="N533" s="17"/>
      <c r="O533" s="17"/>
      <c r="P533" s="17"/>
    </row>
    <row r="534" spans="1:16" ht="216">
      <c r="A534" s="16">
        <v>532</v>
      </c>
      <c r="B534" s="18" t="s">
        <v>2390</v>
      </c>
      <c r="C534" s="18" t="s">
        <v>60</v>
      </c>
      <c r="D534" s="17" t="s">
        <v>1005</v>
      </c>
      <c r="E534" s="35">
        <v>42</v>
      </c>
      <c r="F534" s="21"/>
      <c r="G534" s="21"/>
      <c r="H534" s="21"/>
      <c r="I534" s="21">
        <v>107076.85</v>
      </c>
      <c r="J534" s="17" t="s">
        <v>2391</v>
      </c>
      <c r="K534" s="17" t="s">
        <v>1713</v>
      </c>
      <c r="L534" s="17" t="s">
        <v>2392</v>
      </c>
      <c r="M534" s="17" t="s">
        <v>272</v>
      </c>
      <c r="N534" s="17" t="s">
        <v>2455</v>
      </c>
      <c r="O534" s="17"/>
      <c r="P534" s="17"/>
    </row>
    <row r="535" spans="1:16" ht="180">
      <c r="A535" s="16">
        <v>533</v>
      </c>
      <c r="B535" s="18" t="s">
        <v>1387</v>
      </c>
      <c r="C535" s="18" t="s">
        <v>2394</v>
      </c>
      <c r="D535" s="17" t="s">
        <v>2393</v>
      </c>
      <c r="E535" s="35">
        <v>31.1</v>
      </c>
      <c r="F535" s="21"/>
      <c r="G535" s="21"/>
      <c r="H535" s="21"/>
      <c r="I535" s="21">
        <v>65834.04</v>
      </c>
      <c r="J535" s="17" t="s">
        <v>2395</v>
      </c>
      <c r="K535" s="17" t="s">
        <v>2178</v>
      </c>
      <c r="L535" s="17" t="s">
        <v>2396</v>
      </c>
      <c r="M535" s="17" t="s">
        <v>519</v>
      </c>
      <c r="N535" s="17"/>
      <c r="O535" s="17"/>
      <c r="P535" s="17"/>
    </row>
    <row r="536" spans="1:16" ht="216">
      <c r="A536" s="16">
        <v>534</v>
      </c>
      <c r="B536" s="18" t="s">
        <v>2398</v>
      </c>
      <c r="C536" s="18" t="s">
        <v>2399</v>
      </c>
      <c r="D536" s="17" t="s">
        <v>2397</v>
      </c>
      <c r="E536" s="35">
        <v>153.2</v>
      </c>
      <c r="F536" s="21"/>
      <c r="G536" s="21"/>
      <c r="H536" s="21"/>
      <c r="I536" s="21">
        <v>1222027.58</v>
      </c>
      <c r="J536" s="17" t="s">
        <v>2400</v>
      </c>
      <c r="K536" s="17" t="s">
        <v>2140</v>
      </c>
      <c r="L536" s="17" t="s">
        <v>1273</v>
      </c>
      <c r="M536" s="17" t="s">
        <v>519</v>
      </c>
      <c r="N536" s="17"/>
      <c r="O536" s="17"/>
      <c r="P536" s="17"/>
    </row>
    <row r="537" spans="1:16" ht="132">
      <c r="A537" s="16">
        <v>535</v>
      </c>
      <c r="B537" s="50" t="s">
        <v>930</v>
      </c>
      <c r="C537" s="18" t="s">
        <v>2402</v>
      </c>
      <c r="D537" s="17" t="s">
        <v>2401</v>
      </c>
      <c r="E537" s="35">
        <v>32.9</v>
      </c>
      <c r="F537" s="21"/>
      <c r="G537" s="21"/>
      <c r="H537" s="21"/>
      <c r="I537" s="21"/>
      <c r="J537" s="17" t="s">
        <v>2403</v>
      </c>
      <c r="K537" s="17" t="s">
        <v>2140</v>
      </c>
      <c r="L537" s="17" t="s">
        <v>2404</v>
      </c>
      <c r="M537" s="17" t="s">
        <v>519</v>
      </c>
      <c r="N537" s="17"/>
      <c r="O537" s="17"/>
      <c r="P537" s="17"/>
    </row>
    <row r="538" spans="1:16" ht="168">
      <c r="A538" s="16">
        <v>536</v>
      </c>
      <c r="B538" s="18" t="s">
        <v>1556</v>
      </c>
      <c r="C538" s="18" t="s">
        <v>2406</v>
      </c>
      <c r="D538" s="17" t="s">
        <v>2405</v>
      </c>
      <c r="E538" s="35">
        <v>460.6</v>
      </c>
      <c r="F538" s="21"/>
      <c r="G538" s="21"/>
      <c r="H538" s="21"/>
      <c r="I538" s="21">
        <v>4072952.88</v>
      </c>
      <c r="J538" s="17" t="s">
        <v>2407</v>
      </c>
      <c r="K538" s="17" t="s">
        <v>2408</v>
      </c>
      <c r="L538" s="17" t="s">
        <v>2409</v>
      </c>
      <c r="M538" s="17" t="s">
        <v>519</v>
      </c>
      <c r="N538" s="17"/>
      <c r="O538" s="17"/>
      <c r="P538" s="17"/>
    </row>
    <row r="539" spans="1:16" ht="216">
      <c r="A539" s="16">
        <v>537</v>
      </c>
      <c r="B539" s="18" t="s">
        <v>2411</v>
      </c>
      <c r="C539" s="18" t="s">
        <v>1916</v>
      </c>
      <c r="D539" s="17" t="s">
        <v>2410</v>
      </c>
      <c r="E539" s="35">
        <v>86.7</v>
      </c>
      <c r="F539" s="21"/>
      <c r="G539" s="21"/>
      <c r="H539" s="21"/>
      <c r="I539" s="21">
        <v>621819.34</v>
      </c>
      <c r="J539" s="17" t="s">
        <v>2412</v>
      </c>
      <c r="K539" s="17" t="s">
        <v>2413</v>
      </c>
      <c r="L539" s="17" t="s">
        <v>2414</v>
      </c>
      <c r="M539" s="17" t="s">
        <v>519</v>
      </c>
      <c r="N539" s="17"/>
      <c r="O539" s="17"/>
      <c r="P539" s="17"/>
    </row>
    <row r="540" spans="1:16" ht="252">
      <c r="A540" s="16">
        <v>538</v>
      </c>
      <c r="B540" s="18" t="s">
        <v>277</v>
      </c>
      <c r="C540" s="18" t="s">
        <v>1895</v>
      </c>
      <c r="D540" s="17" t="s">
        <v>2415</v>
      </c>
      <c r="E540" s="35">
        <v>38.3</v>
      </c>
      <c r="F540" s="21"/>
      <c r="G540" s="21"/>
      <c r="H540" s="21"/>
      <c r="I540" s="21">
        <v>233770.99</v>
      </c>
      <c r="J540" s="17" t="s">
        <v>2416</v>
      </c>
      <c r="K540" s="17" t="s">
        <v>2413</v>
      </c>
      <c r="L540" s="17" t="s">
        <v>2417</v>
      </c>
      <c r="M540" s="17" t="s">
        <v>519</v>
      </c>
      <c r="N540" s="17"/>
      <c r="O540" s="17"/>
      <c r="P540" s="17"/>
    </row>
    <row r="541" spans="1:16" ht="264">
      <c r="A541" s="16">
        <v>539</v>
      </c>
      <c r="B541" s="18" t="s">
        <v>2419</v>
      </c>
      <c r="C541" s="18" t="s">
        <v>2420</v>
      </c>
      <c r="D541" s="17" t="s">
        <v>2418</v>
      </c>
      <c r="E541" s="35">
        <v>214.4</v>
      </c>
      <c r="F541" s="21"/>
      <c r="G541" s="21"/>
      <c r="H541" s="21"/>
      <c r="I541" s="21">
        <v>1002024.13</v>
      </c>
      <c r="J541" s="17" t="s">
        <v>2421</v>
      </c>
      <c r="K541" s="17" t="s">
        <v>2413</v>
      </c>
      <c r="L541" s="17" t="s">
        <v>2422</v>
      </c>
      <c r="M541" s="17" t="s">
        <v>519</v>
      </c>
      <c r="N541" s="17"/>
      <c r="O541" s="17"/>
      <c r="P541" s="17"/>
    </row>
    <row r="542" spans="1:16" ht="96">
      <c r="A542" s="16">
        <v>540</v>
      </c>
      <c r="B542" s="18" t="s">
        <v>2278</v>
      </c>
      <c r="C542" s="18" t="s">
        <v>2424</v>
      </c>
      <c r="D542" s="17" t="s">
        <v>2423</v>
      </c>
      <c r="E542" s="35">
        <v>497</v>
      </c>
      <c r="F542" s="21"/>
      <c r="G542" s="21"/>
      <c r="H542" s="21"/>
      <c r="I542" s="21">
        <v>1386177.26</v>
      </c>
      <c r="J542" s="17" t="s">
        <v>2425</v>
      </c>
      <c r="K542" s="17" t="s">
        <v>2292</v>
      </c>
      <c r="L542" s="17" t="s">
        <v>1307</v>
      </c>
      <c r="M542" s="17" t="s">
        <v>519</v>
      </c>
      <c r="N542" s="17"/>
      <c r="O542" s="17"/>
      <c r="P542" s="17"/>
    </row>
    <row r="543" spans="1:16" ht="84">
      <c r="A543" s="16">
        <v>541</v>
      </c>
      <c r="B543" s="18" t="s">
        <v>2278</v>
      </c>
      <c r="C543" s="18" t="s">
        <v>2427</v>
      </c>
      <c r="D543" s="17" t="s">
        <v>2426</v>
      </c>
      <c r="E543" s="35">
        <v>1030</v>
      </c>
      <c r="F543" s="21"/>
      <c r="G543" s="21"/>
      <c r="H543" s="21"/>
      <c r="I543" s="21">
        <v>2889912.55</v>
      </c>
      <c r="J543" s="17" t="s">
        <v>2428</v>
      </c>
      <c r="K543" s="17" t="s">
        <v>2157</v>
      </c>
      <c r="L543" s="17" t="s">
        <v>2285</v>
      </c>
      <c r="M543" s="17" t="s">
        <v>519</v>
      </c>
      <c r="N543" s="17"/>
      <c r="O543" s="17"/>
      <c r="P543" s="17"/>
    </row>
    <row r="544" spans="1:16" ht="180">
      <c r="A544" s="16">
        <v>542</v>
      </c>
      <c r="B544" s="18" t="s">
        <v>1908</v>
      </c>
      <c r="C544" s="18" t="s">
        <v>1398</v>
      </c>
      <c r="D544" s="17" t="s">
        <v>2429</v>
      </c>
      <c r="E544" s="35">
        <v>9</v>
      </c>
      <c r="F544" s="21"/>
      <c r="G544" s="21"/>
      <c r="H544" s="21"/>
      <c r="I544" s="21">
        <v>366963.03</v>
      </c>
      <c r="J544" s="17" t="s">
        <v>2430</v>
      </c>
      <c r="K544" s="17" t="s">
        <v>2413</v>
      </c>
      <c r="L544" s="17" t="s">
        <v>1437</v>
      </c>
      <c r="M544" s="17" t="s">
        <v>519</v>
      </c>
      <c r="N544" s="17"/>
      <c r="O544" s="17"/>
      <c r="P544" s="17"/>
    </row>
    <row r="545" spans="1:16" ht="264">
      <c r="A545" s="16">
        <v>543</v>
      </c>
      <c r="B545" s="18" t="s">
        <v>2006</v>
      </c>
      <c r="C545" s="18" t="s">
        <v>2432</v>
      </c>
      <c r="D545" s="17" t="s">
        <v>2431</v>
      </c>
      <c r="E545" s="35">
        <v>717.4</v>
      </c>
      <c r="F545" s="21"/>
      <c r="G545" s="21"/>
      <c r="H545" s="21"/>
      <c r="I545" s="21">
        <v>1546626.51</v>
      </c>
      <c r="J545" s="17" t="s">
        <v>2433</v>
      </c>
      <c r="K545" s="17" t="s">
        <v>2413</v>
      </c>
      <c r="L545" s="17" t="s">
        <v>2434</v>
      </c>
      <c r="M545" s="17" t="s">
        <v>519</v>
      </c>
      <c r="N545" s="17"/>
      <c r="O545" s="17"/>
      <c r="P545" s="17"/>
    </row>
    <row r="546" spans="1:16" ht="252">
      <c r="A546" s="16">
        <v>544</v>
      </c>
      <c r="B546" s="18" t="s">
        <v>2436</v>
      </c>
      <c r="C546" s="18" t="s">
        <v>2437</v>
      </c>
      <c r="D546" s="17" t="s">
        <v>2435</v>
      </c>
      <c r="E546" s="35">
        <v>93.1</v>
      </c>
      <c r="F546" s="21"/>
      <c r="G546" s="21"/>
      <c r="H546" s="21"/>
      <c r="I546" s="21">
        <v>839955.51</v>
      </c>
      <c r="J546" s="17" t="s">
        <v>2438</v>
      </c>
      <c r="K546" s="17" t="s">
        <v>2408</v>
      </c>
      <c r="L546" s="17" t="s">
        <v>2439</v>
      </c>
      <c r="M546" s="17" t="s">
        <v>519</v>
      </c>
      <c r="N546" s="17"/>
      <c r="O546" s="17"/>
      <c r="P546" s="17"/>
    </row>
    <row r="547" spans="1:16" ht="252">
      <c r="A547" s="16">
        <v>545</v>
      </c>
      <c r="B547" s="18" t="s">
        <v>2441</v>
      </c>
      <c r="C547" s="18" t="s">
        <v>2442</v>
      </c>
      <c r="D547" s="17" t="s">
        <v>2440</v>
      </c>
      <c r="E547" s="35">
        <v>57.1</v>
      </c>
      <c r="F547" s="21"/>
      <c r="G547" s="21"/>
      <c r="H547" s="21"/>
      <c r="I547" s="21">
        <v>399366.25</v>
      </c>
      <c r="J547" s="17" t="s">
        <v>2443</v>
      </c>
      <c r="K547" s="17" t="s">
        <v>2408</v>
      </c>
      <c r="L547" s="17" t="s">
        <v>2439</v>
      </c>
      <c r="M547" s="17" t="s">
        <v>519</v>
      </c>
      <c r="N547" s="17"/>
      <c r="O547" s="17"/>
      <c r="P547" s="17"/>
    </row>
    <row r="548" spans="1:16" ht="156">
      <c r="A548" s="16">
        <v>546</v>
      </c>
      <c r="B548" s="18" t="s">
        <v>2445</v>
      </c>
      <c r="C548" s="18" t="s">
        <v>2446</v>
      </c>
      <c r="D548" s="17" t="s">
        <v>2444</v>
      </c>
      <c r="E548" s="35">
        <v>5200</v>
      </c>
      <c r="F548" s="21"/>
      <c r="G548" s="21"/>
      <c r="H548" s="21"/>
      <c r="I548" s="21">
        <v>26447247.96</v>
      </c>
      <c r="J548" s="17" t="s">
        <v>2447</v>
      </c>
      <c r="K548" s="17" t="s">
        <v>2408</v>
      </c>
      <c r="L548" s="17" t="s">
        <v>2448</v>
      </c>
      <c r="M548" s="17" t="s">
        <v>519</v>
      </c>
      <c r="N548" s="17"/>
      <c r="O548" s="17"/>
      <c r="P548" s="17"/>
    </row>
    <row r="549" spans="1:16" ht="120">
      <c r="A549" s="16">
        <v>547</v>
      </c>
      <c r="B549" s="18" t="s">
        <v>2450</v>
      </c>
      <c r="C549" s="18" t="s">
        <v>2451</v>
      </c>
      <c r="D549" s="17" t="s">
        <v>2449</v>
      </c>
      <c r="E549" s="35">
        <v>387</v>
      </c>
      <c r="F549" s="21"/>
      <c r="G549" s="21"/>
      <c r="H549" s="21"/>
      <c r="I549" s="21">
        <v>383194.5</v>
      </c>
      <c r="J549" s="17" t="s">
        <v>2452</v>
      </c>
      <c r="K549" s="17" t="s">
        <v>2408</v>
      </c>
      <c r="L549" s="17" t="s">
        <v>2453</v>
      </c>
      <c r="M549" s="17" t="s">
        <v>519</v>
      </c>
      <c r="N549" s="17"/>
      <c r="O549" s="17"/>
      <c r="P549" s="17"/>
    </row>
    <row r="550" spans="1:16" ht="180">
      <c r="A550" s="16">
        <v>548</v>
      </c>
      <c r="B550" s="18" t="s">
        <v>1212</v>
      </c>
      <c r="C550" s="18" t="s">
        <v>2459</v>
      </c>
      <c r="D550" s="17" t="s">
        <v>2458</v>
      </c>
      <c r="E550" s="35">
        <v>2149</v>
      </c>
      <c r="F550" s="21"/>
      <c r="G550" s="21"/>
      <c r="H550" s="21"/>
      <c r="I550" s="21">
        <v>6059355.66</v>
      </c>
      <c r="J550" s="17" t="s">
        <v>2460</v>
      </c>
      <c r="K550" s="17" t="s">
        <v>2457</v>
      </c>
      <c r="L550" s="17" t="s">
        <v>2461</v>
      </c>
      <c r="M550" s="17" t="s">
        <v>519</v>
      </c>
      <c r="N550" s="17"/>
      <c r="O550" s="17"/>
      <c r="P550" s="17"/>
    </row>
    <row r="551" spans="1:16" ht="96">
      <c r="A551" s="16">
        <v>549</v>
      </c>
      <c r="B551" s="18" t="s">
        <v>1212</v>
      </c>
      <c r="C551" s="18" t="s">
        <v>2463</v>
      </c>
      <c r="D551" s="17" t="s">
        <v>2462</v>
      </c>
      <c r="E551" s="35">
        <v>2105</v>
      </c>
      <c r="F551" s="21"/>
      <c r="G551" s="21"/>
      <c r="H551" s="21"/>
      <c r="I551" s="21">
        <v>5935292.54</v>
      </c>
      <c r="J551" s="17" t="s">
        <v>2464</v>
      </c>
      <c r="K551" s="17" t="s">
        <v>2465</v>
      </c>
      <c r="L551" s="17" t="s">
        <v>1307</v>
      </c>
      <c r="M551" s="17" t="s">
        <v>519</v>
      </c>
      <c r="N551" s="17"/>
      <c r="O551" s="17"/>
      <c r="P551" s="17"/>
    </row>
    <row r="552" spans="1:16" ht="96">
      <c r="A552" s="16">
        <v>550</v>
      </c>
      <c r="B552" s="18" t="s">
        <v>1908</v>
      </c>
      <c r="C552" s="18" t="s">
        <v>2467</v>
      </c>
      <c r="D552" s="17" t="s">
        <v>2466</v>
      </c>
      <c r="E552" s="35">
        <v>15</v>
      </c>
      <c r="F552" s="21"/>
      <c r="G552" s="21"/>
      <c r="H552" s="21"/>
      <c r="I552" s="21">
        <v>366963.03</v>
      </c>
      <c r="J552" s="17" t="s">
        <v>2468</v>
      </c>
      <c r="K552" s="17" t="s">
        <v>2469</v>
      </c>
      <c r="L552" s="17" t="s">
        <v>1307</v>
      </c>
      <c r="M552" s="17" t="s">
        <v>519</v>
      </c>
      <c r="N552" s="17"/>
      <c r="O552" s="17"/>
      <c r="P552" s="17"/>
    </row>
    <row r="553" spans="1:16" ht="96">
      <c r="A553" s="16">
        <v>551</v>
      </c>
      <c r="B553" s="18" t="s">
        <v>2471</v>
      </c>
      <c r="C553" s="18" t="s">
        <v>2467</v>
      </c>
      <c r="D553" s="17" t="s">
        <v>2470</v>
      </c>
      <c r="E553" s="35">
        <v>40</v>
      </c>
      <c r="F553" s="21"/>
      <c r="G553" s="21"/>
      <c r="H553" s="21"/>
      <c r="I553" s="21">
        <v>176165.91</v>
      </c>
      <c r="J553" s="17" t="s">
        <v>2472</v>
      </c>
      <c r="K553" s="17" t="s">
        <v>2473</v>
      </c>
      <c r="L553" s="17" t="s">
        <v>1307</v>
      </c>
      <c r="M553" s="17" t="s">
        <v>519</v>
      </c>
      <c r="N553" s="17"/>
      <c r="O553" s="17"/>
      <c r="P553" s="17"/>
    </row>
    <row r="554" spans="1:16" ht="348">
      <c r="A554" s="16">
        <v>552</v>
      </c>
      <c r="B554" s="18" t="s">
        <v>1212</v>
      </c>
      <c r="C554" s="18" t="s">
        <v>2475</v>
      </c>
      <c r="D554" s="17" t="s">
        <v>2474</v>
      </c>
      <c r="E554" s="35">
        <v>1073</v>
      </c>
      <c r="F554" s="21"/>
      <c r="G554" s="21"/>
      <c r="H554" s="21"/>
      <c r="I554" s="21">
        <v>3010559.39</v>
      </c>
      <c r="J554" s="17" t="s">
        <v>2476</v>
      </c>
      <c r="K554" s="17" t="s">
        <v>2457</v>
      </c>
      <c r="L554" s="17" t="s">
        <v>2477</v>
      </c>
      <c r="M554" s="17" t="s">
        <v>519</v>
      </c>
      <c r="N554" s="17"/>
      <c r="O554" s="17"/>
      <c r="P554" s="17"/>
    </row>
    <row r="555" spans="1:16" ht="192">
      <c r="A555" s="16">
        <v>553</v>
      </c>
      <c r="B555" s="18" t="s">
        <v>1212</v>
      </c>
      <c r="C555" s="18" t="s">
        <v>2479</v>
      </c>
      <c r="D555" s="17" t="s">
        <v>2478</v>
      </c>
      <c r="E555" s="35">
        <v>400</v>
      </c>
      <c r="F555" s="21"/>
      <c r="G555" s="21"/>
      <c r="H555" s="21"/>
      <c r="I555" s="21">
        <v>1112305.37</v>
      </c>
      <c r="J555" s="17" t="s">
        <v>2480</v>
      </c>
      <c r="K555" s="17" t="s">
        <v>2457</v>
      </c>
      <c r="L555" s="17" t="s">
        <v>2481</v>
      </c>
      <c r="M555" s="17" t="s">
        <v>519</v>
      </c>
      <c r="N555" s="17"/>
      <c r="O555" s="17"/>
      <c r="P555" s="17"/>
    </row>
    <row r="556" spans="1:16" ht="240">
      <c r="A556" s="16">
        <v>554</v>
      </c>
      <c r="B556" s="18" t="s">
        <v>1176</v>
      </c>
      <c r="C556" s="18" t="s">
        <v>2483</v>
      </c>
      <c r="D556" s="17" t="s">
        <v>2482</v>
      </c>
      <c r="E556" s="35">
        <v>31</v>
      </c>
      <c r="F556" s="21"/>
      <c r="G556" s="21"/>
      <c r="H556" s="21"/>
      <c r="I556" s="17" t="s">
        <v>2484</v>
      </c>
      <c r="J556" s="17" t="s">
        <v>2485</v>
      </c>
      <c r="K556" s="17" t="s">
        <v>2506</v>
      </c>
      <c r="L556" s="17" t="s">
        <v>2486</v>
      </c>
      <c r="M556" s="17" t="s">
        <v>519</v>
      </c>
      <c r="N556" s="17"/>
      <c r="O556" s="17"/>
      <c r="P556" s="17"/>
    </row>
    <row r="557" spans="1:16" ht="168">
      <c r="A557" s="16">
        <v>555</v>
      </c>
      <c r="B557" s="18" t="s">
        <v>930</v>
      </c>
      <c r="C557" s="18" t="s">
        <v>2488</v>
      </c>
      <c r="D557" s="17" t="s">
        <v>2487</v>
      </c>
      <c r="E557" s="35">
        <v>64.4</v>
      </c>
      <c r="F557" s="21"/>
      <c r="G557" s="21"/>
      <c r="H557" s="21"/>
      <c r="I557" s="21"/>
      <c r="J557" s="17" t="s">
        <v>2489</v>
      </c>
      <c r="K557" s="17" t="s">
        <v>2505</v>
      </c>
      <c r="L557" s="17" t="s">
        <v>2490</v>
      </c>
      <c r="M557" s="17" t="s">
        <v>519</v>
      </c>
      <c r="N557" s="17"/>
      <c r="O557" s="17"/>
      <c r="P557" s="17"/>
    </row>
    <row r="558" spans="1:16" ht="180">
      <c r="A558" s="16">
        <v>556</v>
      </c>
      <c r="B558" s="18" t="s">
        <v>1212</v>
      </c>
      <c r="C558" s="18" t="s">
        <v>2492</v>
      </c>
      <c r="D558" s="17" t="s">
        <v>2491</v>
      </c>
      <c r="E558" s="35">
        <v>342</v>
      </c>
      <c r="F558" s="21"/>
      <c r="G558" s="21"/>
      <c r="H558" s="21"/>
      <c r="I558" s="17" t="s">
        <v>2493</v>
      </c>
      <c r="J558" s="17" t="s">
        <v>2494</v>
      </c>
      <c r="K558" s="17" t="s">
        <v>2457</v>
      </c>
      <c r="L558" s="17" t="s">
        <v>2495</v>
      </c>
      <c r="M558" s="17" t="s">
        <v>519</v>
      </c>
      <c r="N558" s="17"/>
      <c r="O558" s="17"/>
      <c r="P558" s="17"/>
    </row>
    <row r="559" spans="1:16" ht="240">
      <c r="A559" s="16">
        <v>557</v>
      </c>
      <c r="B559" s="18" t="s">
        <v>2497</v>
      </c>
      <c r="C559" s="18" t="s">
        <v>2365</v>
      </c>
      <c r="D559" s="17" t="s">
        <v>2496</v>
      </c>
      <c r="E559" s="35">
        <v>40</v>
      </c>
      <c r="F559" s="21"/>
      <c r="G559" s="21"/>
      <c r="H559" s="21"/>
      <c r="I559" s="17" t="s">
        <v>2498</v>
      </c>
      <c r="J559" s="17" t="s">
        <v>2499</v>
      </c>
      <c r="K559" s="17" t="s">
        <v>2500</v>
      </c>
      <c r="L559" s="17" t="s">
        <v>2486</v>
      </c>
      <c r="M559" s="17" t="s">
        <v>519</v>
      </c>
      <c r="N559" s="17"/>
      <c r="O559" s="17"/>
      <c r="P559" s="17"/>
    </row>
    <row r="560" spans="1:16" ht="96">
      <c r="A560" s="16">
        <v>558</v>
      </c>
      <c r="B560" s="18" t="s">
        <v>1153</v>
      </c>
      <c r="C560" s="18" t="s">
        <v>2365</v>
      </c>
      <c r="D560" s="17" t="s">
        <v>2501</v>
      </c>
      <c r="E560" s="35">
        <v>40</v>
      </c>
      <c r="F560" s="21"/>
      <c r="G560" s="21"/>
      <c r="H560" s="21"/>
      <c r="I560" s="21">
        <v>176165.91</v>
      </c>
      <c r="J560" s="17" t="s">
        <v>2502</v>
      </c>
      <c r="K560" s="17" t="s">
        <v>2473</v>
      </c>
      <c r="L560" s="17" t="s">
        <v>1307</v>
      </c>
      <c r="M560" s="17" t="s">
        <v>519</v>
      </c>
      <c r="N560" s="17"/>
      <c r="O560" s="17"/>
      <c r="P560" s="17"/>
    </row>
    <row r="561" spans="1:16" ht="96">
      <c r="A561" s="16">
        <v>559</v>
      </c>
      <c r="B561" s="18" t="s">
        <v>1908</v>
      </c>
      <c r="C561" s="18" t="s">
        <v>1302</v>
      </c>
      <c r="D561" s="17" t="s">
        <v>2503</v>
      </c>
      <c r="E561" s="35">
        <v>15</v>
      </c>
      <c r="F561" s="21"/>
      <c r="G561" s="21"/>
      <c r="H561" s="21"/>
      <c r="I561" s="21">
        <v>275222.27</v>
      </c>
      <c r="J561" s="17" t="s">
        <v>2504</v>
      </c>
      <c r="K561" s="17" t="s">
        <v>2469</v>
      </c>
      <c r="L561" s="17" t="s">
        <v>1307</v>
      </c>
      <c r="M561" s="17" t="s">
        <v>519</v>
      </c>
      <c r="N561" s="17"/>
      <c r="O561" s="17"/>
      <c r="P561" s="17"/>
    </row>
    <row r="562" spans="1:16" ht="84">
      <c r="A562" s="16">
        <v>560</v>
      </c>
      <c r="B562" s="18" t="s">
        <v>2510</v>
      </c>
      <c r="C562" s="18" t="s">
        <v>2509</v>
      </c>
      <c r="D562" s="17" t="s">
        <v>2508</v>
      </c>
      <c r="E562" s="35">
        <v>3260</v>
      </c>
      <c r="F562" s="21"/>
      <c r="G562" s="21"/>
      <c r="H562" s="21"/>
      <c r="I562" s="21">
        <v>1735208.09</v>
      </c>
      <c r="J562" s="17" t="s">
        <v>2512</v>
      </c>
      <c r="K562" s="17" t="s">
        <v>2513</v>
      </c>
      <c r="L562" s="17" t="s">
        <v>2511</v>
      </c>
      <c r="M562" s="17" t="s">
        <v>519</v>
      </c>
      <c r="N562" s="17"/>
      <c r="O562" s="17"/>
      <c r="P562" s="17"/>
    </row>
    <row r="563" spans="1:16" ht="96">
      <c r="A563" s="16">
        <v>561</v>
      </c>
      <c r="B563" s="18" t="s">
        <v>1212</v>
      </c>
      <c r="C563" s="18" t="s">
        <v>2514</v>
      </c>
      <c r="D563" s="17" t="s">
        <v>2515</v>
      </c>
      <c r="E563" s="35">
        <v>368</v>
      </c>
      <c r="F563" s="21"/>
      <c r="G563" s="21"/>
      <c r="H563" s="21"/>
      <c r="I563" s="21">
        <v>1023320.94</v>
      </c>
      <c r="J563" s="17" t="s">
        <v>2516</v>
      </c>
      <c r="K563" s="17" t="s">
        <v>2517</v>
      </c>
      <c r="L563" s="17" t="s">
        <v>1307</v>
      </c>
      <c r="M563" s="17" t="s">
        <v>519</v>
      </c>
      <c r="N563" s="17"/>
      <c r="O563" s="17"/>
      <c r="P563" s="17"/>
    </row>
    <row r="564" spans="1:16" ht="96">
      <c r="A564" s="16">
        <v>562</v>
      </c>
      <c r="B564" s="18" t="s">
        <v>2518</v>
      </c>
      <c r="C564" s="18" t="s">
        <v>2519</v>
      </c>
      <c r="D564" s="17" t="s">
        <v>2520</v>
      </c>
      <c r="E564" s="35">
        <v>22</v>
      </c>
      <c r="F564" s="21"/>
      <c r="G564" s="21"/>
      <c r="H564" s="21"/>
      <c r="I564" s="21">
        <v>96891.25</v>
      </c>
      <c r="J564" s="17" t="s">
        <v>2521</v>
      </c>
      <c r="K564" s="17" t="s">
        <v>2522</v>
      </c>
      <c r="L564" s="17" t="s">
        <v>2523</v>
      </c>
      <c r="M564" s="17" t="s">
        <v>519</v>
      </c>
      <c r="N564" s="17"/>
      <c r="O564" s="17"/>
      <c r="P564" s="17"/>
    </row>
    <row r="565" spans="1:16" ht="96">
      <c r="A565" s="16">
        <v>563</v>
      </c>
      <c r="B565" s="18" t="s">
        <v>2524</v>
      </c>
      <c r="C565" s="18" t="s">
        <v>2519</v>
      </c>
      <c r="D565" s="17" t="s">
        <v>2525</v>
      </c>
      <c r="E565" s="35">
        <v>10</v>
      </c>
      <c r="F565" s="21"/>
      <c r="G565" s="21"/>
      <c r="H565" s="21"/>
      <c r="I565" s="21">
        <v>711886.05</v>
      </c>
      <c r="J565" s="17" t="s">
        <v>2526</v>
      </c>
      <c r="K565" s="17" t="s">
        <v>2527</v>
      </c>
      <c r="L565" s="17" t="s">
        <v>1307</v>
      </c>
      <c r="M565" s="17" t="s">
        <v>519</v>
      </c>
      <c r="N565" s="17"/>
      <c r="O565" s="17"/>
      <c r="P565" s="17"/>
    </row>
    <row r="566" spans="1:16" ht="15">
      <c r="A566" s="16"/>
      <c r="B566" s="18"/>
      <c r="C566" s="18"/>
      <c r="D566" s="17"/>
      <c r="E566" s="35"/>
      <c r="F566" s="21"/>
      <c r="G566" s="21"/>
      <c r="H566" s="21"/>
      <c r="I566" s="21"/>
      <c r="J566" s="17"/>
      <c r="K566" s="17"/>
      <c r="L566" s="17"/>
      <c r="M566" s="17"/>
      <c r="N566" s="17"/>
      <c r="O566" s="17"/>
      <c r="P566" s="17"/>
    </row>
    <row r="567" spans="1:16" ht="15">
      <c r="A567" s="16"/>
      <c r="B567" s="18"/>
      <c r="C567" s="18"/>
      <c r="D567" s="17"/>
      <c r="E567" s="35"/>
      <c r="F567" s="21"/>
      <c r="G567" s="21"/>
      <c r="H567" s="21"/>
      <c r="I567" s="21"/>
      <c r="J567" s="17"/>
      <c r="K567" s="17"/>
      <c r="L567" s="17"/>
      <c r="M567" s="17"/>
      <c r="N567" s="17"/>
      <c r="O567" s="17"/>
      <c r="P567" s="17"/>
    </row>
    <row r="568" spans="1:16" ht="15">
      <c r="A568" s="16"/>
      <c r="B568" s="18"/>
      <c r="C568" s="18"/>
      <c r="D568" s="17"/>
      <c r="E568" s="35"/>
      <c r="F568" s="21"/>
      <c r="G568" s="21"/>
      <c r="H568" s="21"/>
      <c r="I568" s="21"/>
      <c r="J568" s="17"/>
      <c r="K568" s="17"/>
      <c r="L568" s="17"/>
      <c r="M568" s="17"/>
      <c r="N568" s="17"/>
      <c r="O568" s="17"/>
      <c r="P568" s="17"/>
    </row>
    <row r="569" spans="1:16" ht="15">
      <c r="A569" s="16"/>
      <c r="B569" s="18"/>
      <c r="C569" s="18"/>
      <c r="D569" s="17"/>
      <c r="E569" s="35"/>
      <c r="F569" s="21"/>
      <c r="G569" s="21"/>
      <c r="H569" s="21"/>
      <c r="I569" s="21"/>
      <c r="J569" s="17"/>
      <c r="K569" s="17"/>
      <c r="L569" s="17"/>
      <c r="M569" s="17"/>
      <c r="N569" s="17"/>
      <c r="O569" s="17"/>
      <c r="P569" s="17"/>
    </row>
  </sheetData>
  <sheetProtection/>
  <mergeCells count="1">
    <mergeCell ref="A1:P1"/>
  </mergeCells>
  <printOptions/>
  <pageMargins left="0.25" right="0.25" top="0.75" bottom="0.75" header="0.3" footer="0.3"/>
  <pageSetup errors="blank" fitToHeight="0"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Комитет</dc:creator>
  <cp:keywords/>
  <dc:description/>
  <cp:lastModifiedBy>User</cp:lastModifiedBy>
  <cp:lastPrinted>2021-09-29T09:18:38Z</cp:lastPrinted>
  <dcterms:created xsi:type="dcterms:W3CDTF">2021-08-19T06:40:02Z</dcterms:created>
  <dcterms:modified xsi:type="dcterms:W3CDTF">2022-07-20T12:07:27Z</dcterms:modified>
  <cp:category/>
  <cp:version/>
  <cp:contentType/>
  <cp:contentStatus/>
</cp:coreProperties>
</file>